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filterPrivacy="1" codeName="ЭтаКнига" defaultThemeVersion="124226"/>
  <bookViews>
    <workbookView xWindow="-120" yWindow="-120" windowWidth="20610" windowHeight="11160" tabRatio="703" activeTab="3"/>
  </bookViews>
  <sheets>
    <sheet name="1 класс" sheetId="6" r:id="rId1"/>
    <sheet name="2 класс" sheetId="7" r:id="rId2"/>
    <sheet name="3 класс" sheetId="8" r:id="rId3"/>
    <sheet name="4 класс" sheetId="9" r:id="rId4"/>
    <sheet name="5 класс" sheetId="10" r:id="rId5"/>
    <sheet name="6 класс" sheetId="11" r:id="rId6"/>
    <sheet name="7 класс" sheetId="12" r:id="rId7"/>
    <sheet name="8 класс" sheetId="13" r:id="rId8"/>
    <sheet name="9 класс" sheetId="14" r:id="rId9"/>
    <sheet name="10 класс" sheetId="15" r:id="rId10"/>
    <sheet name="11 класс" sheetId="16" r:id="rId1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80" i="15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AQ180"/>
  <c r="AR180"/>
  <c r="AS180"/>
  <c r="AT180"/>
  <c r="AU180"/>
  <c r="AV180"/>
  <c r="AW180"/>
  <c r="AX180"/>
  <c r="AY180"/>
  <c r="AZ180"/>
  <c r="BA180"/>
  <c r="BB180"/>
  <c r="BC180"/>
  <c r="BD180"/>
  <c r="BE180"/>
  <c r="BF180"/>
  <c r="BG180"/>
  <c r="BH180"/>
  <c r="BI180"/>
  <c r="BJ180"/>
  <c r="BK180"/>
  <c r="BL180"/>
  <c r="BM180"/>
  <c r="BN180"/>
  <c r="BO180"/>
  <c r="BP180"/>
  <c r="BQ180"/>
  <c r="BR180"/>
  <c r="BS180"/>
  <c r="BT180"/>
  <c r="BU180"/>
  <c r="BV180"/>
  <c r="BW180"/>
  <c r="BX180"/>
  <c r="BY180"/>
  <c r="BZ180"/>
  <c r="CA180"/>
  <c r="CB180"/>
  <c r="CC180"/>
  <c r="CD180"/>
  <c r="CE180"/>
  <c r="CF180"/>
  <c r="CG180"/>
  <c r="CH180"/>
  <c r="CI180"/>
  <c r="CJ180"/>
  <c r="CK180"/>
  <c r="CL180"/>
  <c r="CM180"/>
  <c r="CN180"/>
  <c r="CO180"/>
  <c r="L120" i="14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AQ120"/>
  <c r="AR120"/>
  <c r="AS120"/>
  <c r="AT120"/>
  <c r="AU120"/>
  <c r="AV120"/>
  <c r="AW120"/>
  <c r="AX120"/>
  <c r="AY120"/>
  <c r="AZ120"/>
  <c r="BA120"/>
  <c r="BB120"/>
  <c r="BC120"/>
  <c r="BD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BX120"/>
  <c r="BY120"/>
  <c r="BZ120"/>
  <c r="CA120"/>
  <c r="CB120"/>
  <c r="CC120"/>
  <c r="CD120"/>
  <c r="CE120"/>
  <c r="CF120"/>
  <c r="CG120"/>
  <c r="CH120"/>
  <c r="CI120"/>
  <c r="CJ120"/>
  <c r="CK120"/>
  <c r="CL120"/>
  <c r="CM120"/>
  <c r="CN120"/>
  <c r="CO120"/>
  <c r="L131" i="13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AQ131"/>
  <c r="AR131"/>
  <c r="AS131"/>
  <c r="AT131"/>
  <c r="AU131"/>
  <c r="AV131"/>
  <c r="AW131"/>
  <c r="AX131"/>
  <c r="AY131"/>
  <c r="AZ131"/>
  <c r="BA131"/>
  <c r="BB131"/>
  <c r="BC131"/>
  <c r="BD131"/>
  <c r="BE131"/>
  <c r="BF131"/>
  <c r="BG131"/>
  <c r="BH131"/>
  <c r="BI131"/>
  <c r="BJ131"/>
  <c r="BK131"/>
  <c r="BL131"/>
  <c r="BM131"/>
  <c r="BN131"/>
  <c r="BO131"/>
  <c r="BP131"/>
  <c r="BQ131"/>
  <c r="BR131"/>
  <c r="BS131"/>
  <c r="BT131"/>
  <c r="BU131"/>
  <c r="BV131"/>
  <c r="BW131"/>
  <c r="BX131"/>
  <c r="BY131"/>
  <c r="BZ131"/>
  <c r="CA131"/>
  <c r="CB131"/>
  <c r="CC131"/>
  <c r="CD131"/>
  <c r="CE131"/>
  <c r="CF131"/>
  <c r="CG131"/>
  <c r="CH131"/>
  <c r="CI131"/>
  <c r="CJ131"/>
  <c r="CK131"/>
  <c r="CL131"/>
  <c r="CM131"/>
  <c r="CN131"/>
  <c r="CO131"/>
  <c r="K130"/>
  <c r="L164" i="9"/>
  <c r="K106" i="11"/>
  <c r="K119" i="14"/>
  <c r="K7" i="6"/>
  <c r="K179" i="15"/>
  <c r="K8" i="1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7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AQ126"/>
  <c r="AR126"/>
  <c r="AS126"/>
  <c r="AT126"/>
  <c r="AU126"/>
  <c r="AV126"/>
  <c r="AW126"/>
  <c r="AX126"/>
  <c r="AY126"/>
  <c r="AZ126"/>
  <c r="BA126"/>
  <c r="BB126"/>
  <c r="BC126"/>
  <c r="BD126"/>
  <c r="BE126"/>
  <c r="BF126"/>
  <c r="BG126"/>
  <c r="BH126"/>
  <c r="BI126"/>
  <c r="BJ126"/>
  <c r="BK126"/>
  <c r="BL126"/>
  <c r="BM126"/>
  <c r="BN126"/>
  <c r="BO126"/>
  <c r="BP126"/>
  <c r="BQ126"/>
  <c r="BR126"/>
  <c r="BS126"/>
  <c r="BT126"/>
  <c r="BU126"/>
  <c r="BV126"/>
  <c r="BW126"/>
  <c r="BX126"/>
  <c r="BY126"/>
  <c r="BZ126"/>
  <c r="CA126"/>
  <c r="CB126"/>
  <c r="CC126"/>
  <c r="CD126"/>
  <c r="CE126"/>
  <c r="CF126"/>
  <c r="CG126"/>
  <c r="CH126"/>
  <c r="CI126"/>
  <c r="CJ126"/>
  <c r="CK126"/>
  <c r="CL126"/>
  <c r="CM126"/>
  <c r="CN126"/>
  <c r="CO126"/>
  <c r="K8" i="1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7"/>
  <c r="K8" i="1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7"/>
  <c r="K120" s="1"/>
  <c r="K8" i="1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7"/>
  <c r="L122" i="6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AQ122"/>
  <c r="AR122"/>
  <c r="AS122"/>
  <c r="AT122"/>
  <c r="AU122"/>
  <c r="AV122"/>
  <c r="AW122"/>
  <c r="AX122"/>
  <c r="AY122"/>
  <c r="AZ122"/>
  <c r="BA122"/>
  <c r="BB122"/>
  <c r="BC122"/>
  <c r="BD122"/>
  <c r="BE122"/>
  <c r="BF122"/>
  <c r="BG122"/>
  <c r="BH122"/>
  <c r="BI122"/>
  <c r="BJ122"/>
  <c r="BK122"/>
  <c r="BL122"/>
  <c r="BM122"/>
  <c r="BN122"/>
  <c r="BO122"/>
  <c r="BP122"/>
  <c r="BQ122"/>
  <c r="BR122"/>
  <c r="BS122"/>
  <c r="BT122"/>
  <c r="BU122"/>
  <c r="BV122"/>
  <c r="BW122"/>
  <c r="BX122"/>
  <c r="BY122"/>
  <c r="BZ122"/>
  <c r="CA122"/>
  <c r="CB122"/>
  <c r="CC122"/>
  <c r="CD122"/>
  <c r="CE122"/>
  <c r="CF122"/>
  <c r="CG122"/>
  <c r="CH122"/>
  <c r="CI122"/>
  <c r="CJ122"/>
  <c r="CK122"/>
  <c r="CL122"/>
  <c r="CM122"/>
  <c r="CN122"/>
  <c r="CO122"/>
  <c r="L141" i="7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AQ141"/>
  <c r="AR141"/>
  <c r="AS141"/>
  <c r="AT141"/>
  <c r="AU141"/>
  <c r="AV141"/>
  <c r="AW141"/>
  <c r="AX141"/>
  <c r="AY141"/>
  <c r="AZ141"/>
  <c r="BA141"/>
  <c r="BB141"/>
  <c r="BC141"/>
  <c r="BD141"/>
  <c r="BE141"/>
  <c r="BF141"/>
  <c r="BG141"/>
  <c r="BH141"/>
  <c r="BI141"/>
  <c r="BJ141"/>
  <c r="BK141"/>
  <c r="BL141"/>
  <c r="BM141"/>
  <c r="BN141"/>
  <c r="BO141"/>
  <c r="BP141"/>
  <c r="BQ141"/>
  <c r="BR141"/>
  <c r="BS141"/>
  <c r="BT141"/>
  <c r="BU141"/>
  <c r="BV141"/>
  <c r="BW141"/>
  <c r="BX141"/>
  <c r="BY141"/>
  <c r="BZ141"/>
  <c r="CA141"/>
  <c r="CB141"/>
  <c r="CC141"/>
  <c r="CD141"/>
  <c r="CE141"/>
  <c r="CF141"/>
  <c r="CG141"/>
  <c r="CH141"/>
  <c r="CI141"/>
  <c r="CJ141"/>
  <c r="CK141"/>
  <c r="CL141"/>
  <c r="CM141"/>
  <c r="CN141"/>
  <c r="CO141"/>
  <c r="L117" i="10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H117"/>
  <c r="BI117"/>
  <c r="BJ117"/>
  <c r="BK117"/>
  <c r="BL117"/>
  <c r="BM117"/>
  <c r="BN117"/>
  <c r="BO117"/>
  <c r="BP117"/>
  <c r="BQ117"/>
  <c r="BR117"/>
  <c r="BS117"/>
  <c r="BT117"/>
  <c r="BU117"/>
  <c r="BV117"/>
  <c r="BW117"/>
  <c r="BX117"/>
  <c r="BY117"/>
  <c r="BZ117"/>
  <c r="CA117"/>
  <c r="CB117"/>
  <c r="CC117"/>
  <c r="CD117"/>
  <c r="CE117"/>
  <c r="CF117"/>
  <c r="CG117"/>
  <c r="CH117"/>
  <c r="CI117"/>
  <c r="CJ117"/>
  <c r="CK117"/>
  <c r="CL117"/>
  <c r="CM117"/>
  <c r="CN117"/>
  <c r="CO117"/>
  <c r="L107" i="11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BH107"/>
  <c r="BI107"/>
  <c r="BJ107"/>
  <c r="BK107"/>
  <c r="BL107"/>
  <c r="BM107"/>
  <c r="BN107"/>
  <c r="BO107"/>
  <c r="BP107"/>
  <c r="BQ107"/>
  <c r="BR107"/>
  <c r="BS107"/>
  <c r="BT107"/>
  <c r="BU107"/>
  <c r="BV107"/>
  <c r="BW107"/>
  <c r="BX107"/>
  <c r="BY107"/>
  <c r="BZ107"/>
  <c r="CA107"/>
  <c r="CB107"/>
  <c r="CC107"/>
  <c r="CD107"/>
  <c r="CE107"/>
  <c r="CF107"/>
  <c r="CG107"/>
  <c r="CH107"/>
  <c r="CI107"/>
  <c r="CJ107"/>
  <c r="CK107"/>
  <c r="CL107"/>
  <c r="CM107"/>
  <c r="CN107"/>
  <c r="CO107"/>
  <c r="L136" i="12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AQ136"/>
  <c r="AR136"/>
  <c r="AS136"/>
  <c r="AT136"/>
  <c r="AU136"/>
  <c r="AV136"/>
  <c r="AW136"/>
  <c r="AX136"/>
  <c r="AY136"/>
  <c r="AZ136"/>
  <c r="BA136"/>
  <c r="BB136"/>
  <c r="BC136"/>
  <c r="BD136"/>
  <c r="BE136"/>
  <c r="BF136"/>
  <c r="BG136"/>
  <c r="BH136"/>
  <c r="BI136"/>
  <c r="BJ136"/>
  <c r="BK136"/>
  <c r="BL136"/>
  <c r="BM136"/>
  <c r="BN136"/>
  <c r="BO136"/>
  <c r="BP136"/>
  <c r="BQ136"/>
  <c r="BR136"/>
  <c r="BS136"/>
  <c r="BT136"/>
  <c r="BU136"/>
  <c r="BV136"/>
  <c r="BW136"/>
  <c r="BX136"/>
  <c r="BY136"/>
  <c r="BZ136"/>
  <c r="CA136"/>
  <c r="CB136"/>
  <c r="CC136"/>
  <c r="CD136"/>
  <c r="CE136"/>
  <c r="CF136"/>
  <c r="CG136"/>
  <c r="CH136"/>
  <c r="CI136"/>
  <c r="CJ136"/>
  <c r="CK136"/>
  <c r="CL136"/>
  <c r="CM136"/>
  <c r="CN136"/>
  <c r="CO13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136" s="1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7"/>
  <c r="K8" i="1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7"/>
  <c r="K8" i="10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7"/>
  <c r="K8" i="9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7"/>
  <c r="K8" i="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7"/>
  <c r="K8" i="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7"/>
  <c r="K141" s="1"/>
  <c r="K8" i="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CO164" i="9"/>
  <c r="CN164"/>
  <c r="CM164"/>
  <c r="CL164"/>
  <c r="CK164"/>
  <c r="CJ164"/>
  <c r="CI164"/>
  <c r="CH164"/>
  <c r="CG164"/>
  <c r="CF164"/>
  <c r="CE164"/>
  <c r="CD164"/>
  <c r="CC164"/>
  <c r="CB164"/>
  <c r="CA164"/>
  <c r="BZ164"/>
  <c r="BY164"/>
  <c r="BX164"/>
  <c r="BW164"/>
  <c r="BV164"/>
  <c r="BU164"/>
  <c r="BT164"/>
  <c r="BS164"/>
  <c r="BR164"/>
  <c r="BQ164"/>
  <c r="BP164"/>
  <c r="BO164"/>
  <c r="BN164"/>
  <c r="BM164"/>
  <c r="BL164"/>
  <c r="BK164"/>
  <c r="BJ164"/>
  <c r="BI164"/>
  <c r="BH164"/>
  <c r="BG164"/>
  <c r="BF164"/>
  <c r="BE164"/>
  <c r="BD164"/>
  <c r="BC164"/>
  <c r="BB164"/>
  <c r="BA164"/>
  <c r="AZ164"/>
  <c r="AY164"/>
  <c r="AX164"/>
  <c r="AW164"/>
  <c r="AV164"/>
  <c r="AU164"/>
  <c r="AT164"/>
  <c r="AS164"/>
  <c r="AR164"/>
  <c r="AQ164"/>
  <c r="AP164"/>
  <c r="AO164"/>
  <c r="AN164"/>
  <c r="AM164"/>
  <c r="AL164"/>
  <c r="AK164"/>
  <c r="AJ164"/>
  <c r="AI164"/>
  <c r="AH164"/>
  <c r="AG164"/>
  <c r="AF164"/>
  <c r="AE164"/>
  <c r="AD164"/>
  <c r="AC164"/>
  <c r="AB164"/>
  <c r="AA164"/>
  <c r="Z164"/>
  <c r="Y164"/>
  <c r="X164"/>
  <c r="W164"/>
  <c r="V164"/>
  <c r="U164"/>
  <c r="T164"/>
  <c r="S164"/>
  <c r="R164"/>
  <c r="Q164"/>
  <c r="P164"/>
  <c r="O164"/>
  <c r="N164"/>
  <c r="M164"/>
  <c r="CO153" i="8"/>
  <c r="CN153"/>
  <c r="CM153"/>
  <c r="CL153"/>
  <c r="CK153"/>
  <c r="CJ153"/>
  <c r="CI153"/>
  <c r="CH153"/>
  <c r="CG153"/>
  <c r="CF153"/>
  <c r="CE153"/>
  <c r="CD153"/>
  <c r="CC153"/>
  <c r="CB153"/>
  <c r="CA153"/>
  <c r="BZ153"/>
  <c r="BY153"/>
  <c r="BX153"/>
  <c r="BW153"/>
  <c r="BV153"/>
  <c r="BU153"/>
  <c r="BT153"/>
  <c r="BS153"/>
  <c r="BR153"/>
  <c r="BQ153"/>
  <c r="BP153"/>
  <c r="BO153"/>
  <c r="BN153"/>
  <c r="BM153"/>
  <c r="BL153"/>
  <c r="BK153"/>
  <c r="BJ153"/>
  <c r="BI153"/>
  <c r="BH153"/>
  <c r="BG153"/>
  <c r="BF153"/>
  <c r="BE153"/>
  <c r="BD153"/>
  <c r="BC153"/>
  <c r="BB153"/>
  <c r="BA153"/>
  <c r="AZ153"/>
  <c r="AY153"/>
  <c r="AX153"/>
  <c r="AW153"/>
  <c r="AV153"/>
  <c r="AU153"/>
  <c r="AT153"/>
  <c r="AS153"/>
  <c r="AR153"/>
  <c r="AQ153"/>
  <c r="AP153"/>
  <c r="AO153"/>
  <c r="AN153"/>
  <c r="AM153"/>
  <c r="AL153"/>
  <c r="AK153"/>
  <c r="AJ153"/>
  <c r="AI153"/>
  <c r="AH153"/>
  <c r="AG153"/>
  <c r="AF153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K103"/>
  <c r="L153"/>
  <c r="K103" i="9"/>
  <c r="K153" i="8"/>
  <c r="K131" i="13" l="1"/>
  <c r="K180" i="15"/>
  <c r="K107" i="11"/>
  <c r="K117" i="10"/>
  <c r="K164" i="9"/>
  <c r="K122" i="6"/>
  <c r="K126" i="16"/>
</calcChain>
</file>

<file path=xl/sharedStrings.xml><?xml version="1.0" encoding="utf-8"?>
<sst xmlns="http://schemas.openxmlformats.org/spreadsheetml/2006/main" count="9488" uniqueCount="4626">
  <si>
    <t>Порядковый номер учебника</t>
  </si>
  <si>
    <t>Система</t>
  </si>
  <si>
    <t>Код 1С</t>
  </si>
  <si>
    <t>Класс</t>
  </si>
  <si>
    <t>Линия УМК</t>
  </si>
  <si>
    <t>Год издания</t>
  </si>
  <si>
    <t xml:space="preserve">Цена с НДС, руб. 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</si>
  <si>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</si>
  <si>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</si>
  <si>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</si>
  <si>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</si>
  <si>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</si>
  <si>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</si>
  <si>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</si>
  <si>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</si>
  <si>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</si>
  <si>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</si>
  <si>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</si>
  <si>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</si>
  <si>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</si>
  <si>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</si>
  <si>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</si>
  <si>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</si>
  <si>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</si>
  <si>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</si>
  <si>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</si>
  <si>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</si>
  <si>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</si>
  <si>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</si>
  <si>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</si>
  <si>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</si>
  <si>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</si>
  <si>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</si>
  <si>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</si>
  <si>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</si>
  <si>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</si>
  <si>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</si>
  <si>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</si>
  <si>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</si>
  <si>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</si>
  <si>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</si>
  <si>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</si>
  <si>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</si>
  <si>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</si>
  <si>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</si>
  <si>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</si>
  <si>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</si>
  <si>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</si>
  <si>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</si>
  <si>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</si>
  <si>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</si>
  <si>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</si>
  <si>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</si>
  <si>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</si>
  <si>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</si>
  <si>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</si>
  <si>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</si>
  <si>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</si>
  <si>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</si>
  <si>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</si>
  <si>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</si>
  <si>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</si>
  <si>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</si>
  <si>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</si>
  <si>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</si>
  <si>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</si>
  <si>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</si>
  <si>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</si>
  <si>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</si>
  <si>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</si>
  <si>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</si>
  <si>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</si>
  <si>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</si>
  <si>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</si>
  <si>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</si>
  <si>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</si>
  <si>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</si>
  <si>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</si>
  <si>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</si>
  <si>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</si>
  <si>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</si>
  <si>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</si>
  <si>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</si>
  <si>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</si>
  <si>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</si>
  <si>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</si>
  <si>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</si>
  <si>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</si>
  <si>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</si>
  <si>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</si>
  <si>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</si>
  <si>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</si>
  <si>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</si>
  <si>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</si>
  <si>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</si>
  <si>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</si>
  <si>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</si>
  <si>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</si>
  <si>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</si>
  <si>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</si>
  <si>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</si>
  <si>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</si>
  <si>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</si>
  <si>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</si>
  <si>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</si>
  <si>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</si>
  <si>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</si>
  <si>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</si>
  <si>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</si>
  <si>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</si>
  <si>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</si>
  <si>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</si>
  <si>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</si>
  <si>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</si>
  <si>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</si>
  <si>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</si>
  <si>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</si>
  <si>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</si>
  <si>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</si>
  <si>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</si>
  <si>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</si>
  <si>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</si>
  <si>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</si>
  <si>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</si>
  <si>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</si>
  <si>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</si>
  <si>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</si>
  <si>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</si>
  <si>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</si>
  <si>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</si>
  <si>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</si>
  <si>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</si>
  <si>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</si>
  <si>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</si>
  <si>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</si>
  <si>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</si>
  <si>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</si>
  <si>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</si>
  <si>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</si>
  <si>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</si>
  <si>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</si>
  <si>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</si>
  <si>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</si>
  <si>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</si>
  <si>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</si>
  <si>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</si>
  <si>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</si>
  <si>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</si>
  <si>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</si>
  <si>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</si>
  <si>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</si>
  <si>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</si>
  <si>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</si>
  <si>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</si>
  <si>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</si>
  <si>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</si>
  <si>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</si>
  <si>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</si>
  <si>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</si>
  <si>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</si>
  <si>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</si>
  <si>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</si>
  <si>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</si>
  <si>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</si>
  <si>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</si>
  <si>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</si>
  <si>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</si>
  <si>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</si>
  <si>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</si>
  <si>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</si>
  <si>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</si>
  <si>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</si>
  <si>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</si>
  <si>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</si>
  <si>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</si>
  <si>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</si>
  <si>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</si>
  <si>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</si>
  <si>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</si>
  <si>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</si>
  <si>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</si>
  <si>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</si>
  <si>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</si>
  <si>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</si>
  <si>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</si>
  <si>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</si>
  <si>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</si>
  <si>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</si>
  <si>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</si>
  <si>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</si>
  <si>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</si>
  <si>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</si>
  <si>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</si>
  <si>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</si>
  <si>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</si>
  <si>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</si>
  <si>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</si>
  <si>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</si>
  <si>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</si>
  <si>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</si>
  <si>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</si>
  <si>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</si>
  <si>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</si>
  <si>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</si>
  <si>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</si>
  <si>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</si>
  <si>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</si>
  <si>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</si>
  <si>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</si>
  <si>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</si>
  <si>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</si>
  <si>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</si>
  <si>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</si>
  <si>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</si>
  <si>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</si>
  <si>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</si>
  <si>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</si>
  <si>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</si>
  <si>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</si>
  <si>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</si>
  <si>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</si>
  <si>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</si>
  <si>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</si>
  <si>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</si>
  <si>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</si>
  <si>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</si>
  <si>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</si>
  <si>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</si>
  <si>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</si>
  <si>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</si>
  <si>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</si>
  <si>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</si>
  <si>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</si>
  <si>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</si>
  <si>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</si>
  <si>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</si>
  <si>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</si>
  <si>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</si>
  <si>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</si>
  <si>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</si>
  <si>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</si>
  <si>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</si>
  <si>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</si>
  <si>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</si>
  <si>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</si>
  <si>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</si>
  <si>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</si>
  <si>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</si>
  <si>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</si>
  <si>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</si>
  <si>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</si>
  <si>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</si>
  <si>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</si>
  <si>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</si>
  <si>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</si>
  <si>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</si>
  <si>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</si>
  <si>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</si>
  <si>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</si>
  <si>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</si>
  <si>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</si>
  <si>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</si>
  <si>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</si>
  <si>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</si>
  <si>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</si>
  <si>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</si>
  <si>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</si>
  <si>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</si>
  <si>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</si>
  <si>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</si>
  <si>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</si>
  <si>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</si>
  <si>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</si>
  <si>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</si>
  <si>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</si>
  <si>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</si>
  <si>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</si>
  <si>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</si>
  <si>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</si>
  <si>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</si>
  <si>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</si>
  <si>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</si>
  <si>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</si>
  <si>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</si>
  <si>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</si>
  <si>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</si>
  <si>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</si>
  <si>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</si>
  <si>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</si>
  <si>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</si>
  <si>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</si>
  <si>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</si>
  <si>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</si>
  <si>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</si>
  <si>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</si>
  <si>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</si>
  <si>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</si>
  <si>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</si>
  <si>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</si>
  <si>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</si>
  <si>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</si>
  <si>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</si>
  <si>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</si>
  <si>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</si>
  <si>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</si>
  <si>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</si>
  <si>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</si>
  <si>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</si>
  <si>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</si>
  <si>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</si>
  <si>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</si>
  <si>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</si>
  <si>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</si>
  <si>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</si>
  <si>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</si>
  <si>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</si>
  <si>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</si>
  <si>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</si>
  <si>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</si>
  <si>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</si>
  <si>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</si>
  <si>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</si>
  <si>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</si>
  <si>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</si>
  <si>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</si>
  <si>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</si>
  <si>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</si>
  <si>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</si>
  <si>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</si>
  <si>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</si>
  <si>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</si>
  <si>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</si>
  <si>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</si>
  <si>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</si>
  <si>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</si>
  <si>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</si>
  <si>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</si>
  <si>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</si>
  <si>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</si>
  <si>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</si>
  <si>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</si>
  <si>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</si>
  <si>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</si>
  <si>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</si>
  <si>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</si>
  <si>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</si>
  <si>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</si>
  <si>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</si>
  <si>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</si>
  <si>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</si>
  <si>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</si>
  <si>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</si>
  <si>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</si>
  <si>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</si>
  <si>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</si>
  <si>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</si>
  <si>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</si>
  <si>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</si>
  <si>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</si>
  <si>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</si>
  <si>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</si>
  <si>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</si>
  <si>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</si>
  <si>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</si>
  <si>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</si>
  <si>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</si>
  <si>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</si>
  <si>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</si>
  <si>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</si>
  <si>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</si>
  <si>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</si>
  <si>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</si>
  <si>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</si>
  <si>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</si>
  <si>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</si>
  <si>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</si>
  <si>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</si>
  <si>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</si>
  <si>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</si>
  <si>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</si>
  <si>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</si>
  <si>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</si>
  <si>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</si>
  <si>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</si>
  <si>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</si>
  <si>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</si>
  <si>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</si>
  <si>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</si>
  <si>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</si>
  <si>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</si>
  <si>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</si>
  <si>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</si>
  <si>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</si>
  <si>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</si>
  <si>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</si>
  <si>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</si>
  <si>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</si>
  <si>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</si>
  <si>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</si>
  <si>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</si>
  <si>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</si>
  <si>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</si>
  <si>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</si>
  <si>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</si>
  <si>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</si>
  <si>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</si>
  <si>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</si>
  <si>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</si>
  <si>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</si>
  <si>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</si>
  <si>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</si>
  <si>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</si>
  <si>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</si>
  <si>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</si>
  <si>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</si>
  <si>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</si>
  <si>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</si>
  <si>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</si>
  <si>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</si>
  <si>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</si>
  <si>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</si>
  <si>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</si>
  <si>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</si>
  <si>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</si>
  <si>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</si>
  <si>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</si>
  <si>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</si>
  <si>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</si>
  <si>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</si>
  <si>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</si>
  <si>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</si>
  <si>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</si>
  <si>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</si>
  <si>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</si>
  <si>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</si>
  <si>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</si>
  <si>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</si>
  <si>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</si>
  <si>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</si>
  <si>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</si>
  <si>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</si>
  <si>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</si>
  <si>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</si>
  <si>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</si>
  <si>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</si>
  <si>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</si>
  <si>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</si>
  <si>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</si>
  <si>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</si>
  <si>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</si>
  <si>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</si>
  <si>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</si>
  <si>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</si>
  <si>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</si>
  <si>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</si>
  <si>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</si>
  <si>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</si>
  <si>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</si>
  <si>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</si>
  <si>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</si>
  <si>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</si>
  <si>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</si>
  <si>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</si>
  <si>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</si>
  <si>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</si>
  <si>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</si>
  <si>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</si>
  <si>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</si>
  <si>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</si>
  <si>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</si>
  <si>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</si>
  <si>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</si>
  <si>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</si>
  <si>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</si>
  <si>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</si>
  <si>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</si>
  <si>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</si>
  <si>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</si>
  <si>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</si>
  <si>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</si>
  <si>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</si>
  <si>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</si>
  <si>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</si>
  <si>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</si>
  <si>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</si>
  <si>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</si>
  <si>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</si>
  <si>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</si>
  <si>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</si>
  <si>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</si>
  <si>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</si>
  <si>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</si>
  <si>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</si>
  <si>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</si>
  <si>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</si>
  <si>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</si>
  <si>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</si>
  <si>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</si>
  <si>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</si>
  <si>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</si>
  <si>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</si>
  <si>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</si>
  <si>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</si>
  <si>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</si>
  <si>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</si>
  <si>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</si>
  <si>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</si>
  <si>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</si>
  <si>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</si>
  <si>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</si>
  <si>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</si>
  <si>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</si>
  <si>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</si>
  <si>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</si>
  <si>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</si>
  <si>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</si>
  <si>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</si>
  <si>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</si>
  <si>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</si>
  <si>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</si>
  <si>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</si>
  <si>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</si>
  <si>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</si>
  <si>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</si>
  <si>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</si>
  <si>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</si>
  <si>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</si>
  <si>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</si>
  <si>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</si>
  <si>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</si>
  <si>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</si>
  <si>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</si>
  <si>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</si>
  <si>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</si>
  <si>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</si>
  <si>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</si>
  <si>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</si>
  <si>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</si>
  <si>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</si>
  <si>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</si>
  <si>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</si>
  <si>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</si>
  <si>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</si>
  <si>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</si>
  <si>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</si>
  <si>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</si>
  <si>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</si>
  <si>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</si>
  <si>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</si>
  <si>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</si>
  <si>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</si>
  <si>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</si>
  <si>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</si>
  <si>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</si>
  <si>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</si>
  <si>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</si>
  <si>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</si>
  <si>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</si>
  <si>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</si>
  <si>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</si>
  <si>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</si>
  <si>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</si>
  <si>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</si>
  <si>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</si>
  <si>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</si>
  <si>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</si>
  <si>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</si>
  <si>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</si>
  <si>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</si>
  <si>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</si>
  <si>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</si>
  <si>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</si>
  <si>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</si>
  <si>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</si>
  <si>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</si>
  <si>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</si>
  <si>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</si>
  <si>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</si>
  <si>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</si>
  <si>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</si>
  <si>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</si>
  <si>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</si>
  <si>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</si>
  <si>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</si>
  <si>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</si>
  <si>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</si>
  <si>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</si>
  <si>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</si>
  <si>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</si>
  <si>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</si>
  <si>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</si>
  <si>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</si>
  <si>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</si>
  <si>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</si>
  <si>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</si>
  <si>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</si>
  <si>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</si>
  <si>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</si>
  <si>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</si>
  <si>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</si>
  <si>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</si>
  <si>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</si>
  <si>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</si>
  <si>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</si>
  <si>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</si>
  <si>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</si>
  <si>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</si>
  <si>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</si>
  <si>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</si>
  <si>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</si>
  <si>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</si>
  <si>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</si>
  <si>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</si>
  <si>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</si>
  <si>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</si>
  <si>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</si>
  <si>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</si>
  <si>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</si>
  <si>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</si>
  <si>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</si>
  <si>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</si>
  <si>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</si>
  <si>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</si>
  <si>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</si>
  <si>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</si>
  <si>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</si>
  <si>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</si>
  <si>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</si>
  <si>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</si>
  <si>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</si>
  <si>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</si>
  <si>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</si>
  <si>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</si>
  <si>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</si>
  <si>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</si>
  <si>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</si>
  <si>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</si>
  <si>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</si>
  <si>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</si>
  <si>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</si>
  <si>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</si>
  <si>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</si>
  <si>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</si>
  <si>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</si>
  <si>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</si>
  <si>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</si>
  <si>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</si>
  <si>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</si>
  <si>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</si>
  <si>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</si>
  <si>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</si>
  <si>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</si>
  <si>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</si>
  <si>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</si>
  <si>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</si>
  <si>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</si>
  <si>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</si>
  <si>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</si>
  <si>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</si>
  <si>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</si>
  <si>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</si>
  <si>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</si>
  <si>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</si>
  <si>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</si>
  <si>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</si>
  <si>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</si>
  <si>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</si>
  <si>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</si>
  <si>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</si>
  <si>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</si>
  <si>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</si>
  <si>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</si>
  <si>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</si>
  <si>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</si>
  <si>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</si>
  <si>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</si>
  <si>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</si>
  <si>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</si>
  <si>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</si>
  <si>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</si>
  <si>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</si>
  <si>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</si>
  <si>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</si>
  <si>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</si>
  <si>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</si>
  <si>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</si>
  <si>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</si>
  <si>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</si>
  <si>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</si>
  <si>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</si>
  <si>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</si>
  <si>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</si>
  <si>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</si>
  <si>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</si>
  <si>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</si>
  <si>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</si>
  <si>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</si>
  <si>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</si>
  <si>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</si>
  <si>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</si>
  <si>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</si>
  <si>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</si>
  <si>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</si>
  <si>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</si>
  <si>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</si>
  <si>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</si>
  <si>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</si>
  <si>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</si>
  <si>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</si>
  <si>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</si>
  <si>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</si>
  <si>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</si>
  <si>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</si>
  <si>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</si>
  <si>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</si>
  <si>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</si>
  <si>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</si>
  <si>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</si>
  <si>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</si>
  <si>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</si>
  <si>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</si>
  <si>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</si>
  <si>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</si>
  <si>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</si>
  <si>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</si>
  <si>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</si>
  <si>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</si>
  <si>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</si>
  <si>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</si>
  <si>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</si>
  <si>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</si>
  <si>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</si>
  <si>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</si>
  <si>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</si>
  <si>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</si>
  <si>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</si>
  <si>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</si>
  <si>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</si>
  <si>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</si>
  <si>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</si>
  <si>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</si>
  <si>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</si>
  <si>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</si>
  <si>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</si>
  <si>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</si>
  <si>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</si>
  <si>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</si>
  <si>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</si>
  <si>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</si>
  <si>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</si>
  <si>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</si>
  <si>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</si>
  <si>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</si>
  <si>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</si>
  <si>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</si>
  <si>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</si>
  <si>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</si>
  <si>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</si>
  <si>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</si>
  <si>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</si>
  <si>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</si>
  <si>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</si>
  <si>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</si>
  <si>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</si>
  <si>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</si>
  <si>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</si>
  <si>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</si>
  <si>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</si>
  <si>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</si>
  <si>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</si>
  <si>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</si>
  <si>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</si>
  <si>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</si>
  <si>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</si>
  <si>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</si>
  <si>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</si>
  <si>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</si>
  <si>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</si>
  <si>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</si>
  <si>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</si>
  <si>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</si>
  <si>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</si>
  <si>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</si>
  <si>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</si>
  <si>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</si>
  <si>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</si>
  <si>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</si>
  <si>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</si>
  <si>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</si>
  <si>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</si>
  <si>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</si>
  <si>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</si>
  <si>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</si>
  <si>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</si>
  <si>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</si>
  <si>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Бунимович Е.А., Кузнецова Л.B., Минаева С.С. и др.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</si>
  <si>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</si>
  <si>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</si>
  <si>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</si>
  <si>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</si>
  <si>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</si>
  <si>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</si>
  <si>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</si>
  <si>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</si>
  <si>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</si>
  <si>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</si>
  <si>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</si>
  <si>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</si>
  <si>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</si>
  <si>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</si>
  <si>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</si>
  <si>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</si>
  <si>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</si>
  <si>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</si>
  <si>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Берсенев А. А., Сафонова Н.В.</t>
  </si>
  <si>
    <t>Белага В.В., Ломаченков И.А., Панебратцев Ю.А.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</si>
  <si>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</si>
  <si>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</si>
  <si>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</si>
  <si>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</si>
  <si>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</si>
  <si>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</si>
  <si>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</si>
  <si>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</si>
  <si>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</si>
  <si>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</si>
  <si>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</si>
  <si>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</si>
  <si>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</si>
  <si>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</si>
  <si>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</si>
  <si>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</si>
  <si>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</si>
  <si>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</si>
  <si>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</si>
  <si>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</si>
  <si>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</si>
  <si>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</si>
  <si>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</si>
  <si>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</si>
  <si>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</si>
  <si>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</si>
  <si>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</si>
  <si>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</si>
  <si>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</si>
  <si>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</si>
  <si>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</si>
  <si>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</si>
  <si>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</si>
  <si>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</si>
  <si>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</si>
  <si>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</si>
  <si>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</si>
  <si>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</si>
  <si>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</si>
  <si>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</si>
  <si>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</si>
  <si>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</si>
  <si>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</si>
  <si>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</si>
  <si>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</si>
  <si>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</si>
  <si>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</si>
  <si>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</si>
  <si>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</si>
  <si>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</si>
  <si>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</si>
  <si>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</si>
  <si>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</si>
  <si>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</si>
  <si>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</si>
  <si>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</si>
  <si>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</si>
  <si>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</si>
  <si>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</si>
  <si>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</si>
  <si>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</si>
  <si>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</si>
  <si>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</si>
  <si>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</si>
  <si>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</si>
  <si>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</si>
  <si>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</si>
  <si>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</si>
  <si>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</si>
  <si>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</si>
  <si>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</si>
  <si>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</si>
  <si>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</si>
  <si>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</si>
  <si>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</si>
  <si>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</si>
  <si>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</si>
  <si>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</si>
  <si>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</si>
  <si>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</si>
  <si>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</si>
  <si>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</si>
  <si>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</si>
  <si>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</si>
  <si>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</si>
  <si>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</si>
  <si>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</si>
  <si>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</si>
  <si>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</si>
  <si>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</si>
  <si>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</si>
  <si>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</si>
  <si>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</si>
  <si>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</si>
  <si>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</si>
  <si>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</si>
  <si>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</si>
  <si>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</si>
  <si>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</si>
  <si>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</si>
  <si>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</si>
  <si>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</si>
  <si>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</si>
  <si>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</si>
  <si>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</si>
  <si>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</si>
  <si>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</si>
  <si>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</si>
  <si>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</si>
  <si>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</si>
  <si>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</si>
  <si>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</si>
  <si>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</si>
  <si>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</si>
  <si>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</si>
  <si>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</si>
  <si>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</si>
  <si>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</si>
  <si>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</si>
  <si>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</si>
  <si>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</si>
  <si>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</si>
  <si>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</si>
  <si>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</si>
  <si>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</si>
  <si>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</si>
  <si>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</si>
  <si>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</si>
  <si>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</si>
  <si>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</si>
  <si>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</si>
  <si>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</si>
  <si>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</si>
  <si>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</si>
  <si>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21-0169-02</t>
  </si>
  <si>
    <t>21-0251-02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</si>
  <si>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</si>
  <si>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</si>
  <si>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</si>
  <si>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</si>
  <si>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</si>
  <si>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</si>
  <si>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</si>
  <si>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</si>
  <si>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20-0326-02</t>
  </si>
  <si>
    <t>20-0331-02</t>
  </si>
  <si>
    <t>Пузаков С.А., Машнина Н.В., Попков В.А.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</si>
  <si>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</si>
  <si>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</si>
  <si>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</si>
  <si>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</si>
  <si>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</si>
  <si>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</si>
  <si>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</si>
  <si>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</si>
  <si>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</si>
  <si>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</si>
  <si>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</si>
  <si>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</si>
  <si>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</si>
  <si>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</si>
  <si>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</si>
  <si>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</si>
  <si>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</si>
  <si>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</si>
  <si>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</si>
  <si>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</si>
  <si>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</si>
  <si>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</si>
  <si>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</si>
  <si>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</si>
  <si>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</si>
  <si>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</si>
  <si>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</si>
  <si>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</si>
  <si>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</si>
  <si>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</si>
  <si>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</si>
  <si>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</si>
  <si>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</si>
  <si>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</si>
  <si>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</si>
  <si>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</si>
  <si>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</si>
  <si>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</si>
  <si>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</si>
  <si>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</si>
  <si>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</si>
  <si>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</si>
  <si>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</si>
  <si>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</si>
  <si>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</si>
  <si>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</si>
  <si>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</si>
  <si>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</si>
  <si>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</si>
  <si>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</si>
  <si>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</si>
  <si>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</si>
  <si>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</si>
  <si>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</si>
  <si>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</si>
  <si>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</si>
  <si>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</si>
  <si>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</si>
  <si>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</si>
  <si>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</si>
  <si>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</si>
  <si>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</si>
  <si>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</si>
  <si>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</si>
  <si>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</si>
  <si>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</si>
  <si>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</si>
  <si>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</si>
  <si>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</si>
  <si>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</si>
  <si>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</si>
  <si>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</si>
  <si>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</si>
  <si>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</si>
  <si>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</si>
  <si>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</si>
  <si>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</si>
  <si>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</si>
  <si>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</si>
  <si>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</si>
  <si>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</si>
  <si>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</si>
  <si>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</si>
  <si>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</si>
  <si>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</si>
  <si>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</si>
  <si>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</si>
  <si>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</si>
  <si>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</si>
  <si>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</si>
  <si>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</si>
  <si>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</si>
  <si>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</si>
  <si>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</si>
  <si>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</si>
  <si>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</si>
  <si>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</si>
  <si>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</si>
  <si>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</si>
  <si>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</si>
  <si>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</si>
  <si>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</si>
  <si>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</si>
  <si>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</si>
  <si>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</si>
  <si>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</si>
  <si>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</si>
  <si>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</si>
  <si>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</si>
  <si>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</si>
  <si>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</si>
  <si>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</si>
  <si>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</si>
  <si>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</si>
  <si>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</si>
  <si>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</si>
  <si>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</si>
  <si>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</si>
  <si>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</si>
  <si>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</si>
  <si>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</si>
  <si>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</si>
  <si>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</si>
  <si>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</si>
  <si>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</si>
  <si>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</si>
  <si>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</si>
  <si>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</si>
  <si>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</si>
  <si>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</si>
  <si>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</si>
  <si>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</si>
  <si>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</si>
  <si>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</si>
  <si>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</si>
  <si>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</si>
  <si>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</si>
  <si>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</si>
  <si>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</si>
  <si>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</si>
  <si>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</si>
  <si>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</si>
  <si>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</si>
  <si>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</si>
  <si>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</si>
  <si>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</si>
  <si>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</si>
  <si>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</si>
  <si>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</si>
  <si>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</si>
  <si>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</si>
  <si>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</si>
  <si>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</si>
  <si>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</si>
  <si>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</si>
  <si>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</si>
  <si>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</si>
  <si>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</si>
  <si>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</si>
  <si>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</si>
  <si>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</si>
  <si>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</si>
  <si>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</si>
  <si>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</si>
  <si>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</si>
  <si>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</si>
  <si>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</si>
  <si>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</si>
  <si>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</si>
  <si>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</si>
  <si>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</si>
  <si>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</si>
  <si>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</si>
  <si>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</si>
  <si>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</si>
  <si>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</si>
  <si>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</si>
  <si>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</si>
  <si>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</si>
  <si>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</si>
  <si>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</si>
  <si>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</si>
  <si>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</si>
  <si>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</si>
  <si>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</si>
  <si>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</si>
  <si>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</si>
  <si>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</si>
  <si>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</si>
  <si>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</si>
  <si>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</si>
  <si>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</si>
  <si>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</si>
  <si>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</si>
  <si>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</si>
  <si>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</si>
  <si>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</si>
  <si>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</si>
  <si>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</si>
  <si>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</si>
  <si>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</si>
  <si>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</si>
  <si>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</si>
  <si>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</si>
  <si>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</si>
  <si>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</si>
  <si>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</si>
  <si>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</si>
  <si>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</si>
  <si>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</si>
  <si>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</si>
  <si>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</si>
  <si>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</si>
  <si>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</si>
  <si>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</si>
  <si>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</si>
  <si>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</si>
  <si>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</si>
  <si>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</si>
  <si>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</si>
  <si>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</si>
  <si>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</si>
  <si>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</si>
  <si>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</si>
  <si>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</si>
  <si>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</si>
  <si>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</si>
  <si>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</si>
  <si>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</si>
  <si>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</si>
  <si>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</si>
  <si>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</si>
  <si>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</si>
  <si>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</si>
  <si>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</si>
  <si>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</si>
  <si>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</si>
  <si>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</si>
  <si>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</si>
  <si>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</si>
  <si>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</si>
  <si>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</si>
  <si>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</si>
  <si>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</si>
  <si>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</si>
  <si>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</si>
  <si>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</si>
  <si>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</si>
  <si>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</si>
  <si>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</si>
  <si>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</si>
  <si>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</si>
  <si>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</si>
  <si>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</si>
  <si>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</si>
  <si>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</si>
  <si>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</si>
  <si>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</si>
  <si>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</si>
  <si>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</si>
  <si>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</si>
  <si>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</si>
  <si>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</si>
  <si>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</si>
  <si>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</si>
  <si>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</si>
  <si>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</si>
  <si>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</si>
  <si>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</si>
  <si>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</si>
  <si>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</si>
  <si>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</si>
  <si>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</si>
  <si>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</si>
  <si>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</si>
  <si>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</si>
  <si>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</si>
  <si>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</si>
  <si>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</si>
  <si>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</si>
  <si>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</si>
  <si>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</si>
  <si>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</si>
  <si>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</si>
  <si>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</si>
  <si>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</si>
  <si>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</si>
  <si>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</si>
  <si>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</si>
  <si>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</si>
  <si>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</si>
  <si>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</si>
  <si>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</si>
  <si>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</si>
  <si>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</si>
  <si>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</si>
  <si>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</si>
  <si>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</si>
  <si>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</si>
  <si>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</si>
  <si>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</si>
  <si>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</si>
  <si>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</si>
  <si>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</si>
  <si>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</si>
  <si>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</si>
  <si>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</si>
  <si>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</si>
  <si>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</si>
  <si>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</si>
  <si>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</si>
  <si>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</si>
  <si>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</si>
  <si>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</si>
  <si>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</si>
  <si>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</si>
  <si>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</si>
  <si>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</si>
  <si>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</si>
  <si>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</si>
  <si>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</si>
  <si>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</si>
  <si>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</si>
  <si>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</si>
  <si>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</si>
  <si>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</si>
  <si>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</si>
  <si>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</si>
  <si>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</si>
  <si>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</si>
  <si>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</si>
  <si>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</si>
  <si>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</si>
  <si>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</si>
  <si>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</si>
  <si>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</si>
  <si>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</si>
  <si>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</si>
  <si>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</si>
  <si>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</si>
  <si>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</si>
  <si>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</si>
  <si>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</si>
  <si>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</si>
  <si>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</si>
  <si>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</si>
  <si>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</si>
  <si>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</si>
  <si>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</si>
  <si>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</si>
  <si>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</si>
  <si>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</si>
  <si>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</si>
  <si>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</si>
  <si>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</si>
  <si>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</si>
  <si>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</si>
  <si>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</si>
  <si>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</si>
  <si>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</si>
  <si>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</si>
  <si>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</si>
  <si>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</si>
  <si>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</si>
  <si>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</si>
  <si>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</si>
  <si>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</si>
  <si>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</si>
  <si>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</si>
  <si>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</si>
  <si>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</si>
  <si>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</si>
  <si>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</si>
  <si>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</si>
  <si>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</si>
  <si>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</si>
  <si>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</si>
  <si>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</si>
  <si>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</si>
  <si>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</si>
  <si>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</si>
  <si>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</si>
  <si>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</si>
  <si>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</si>
  <si>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</si>
  <si>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</si>
  <si>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</si>
  <si>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</si>
  <si>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</si>
  <si>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</si>
  <si>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</si>
  <si>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</si>
  <si>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</si>
  <si>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</si>
  <si>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</si>
  <si>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</si>
  <si>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</si>
  <si>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</si>
  <si>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</si>
  <si>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</si>
  <si>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</si>
  <si>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</si>
  <si>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</si>
  <si>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</si>
  <si>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</si>
  <si>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</si>
  <si>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</si>
  <si>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</si>
  <si>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</si>
  <si>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</si>
  <si>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</si>
  <si>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</si>
  <si>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</si>
  <si>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</si>
  <si>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</si>
  <si>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</si>
  <si>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</si>
  <si>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</si>
  <si>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</si>
  <si>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</si>
  <si>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</si>
  <si>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</si>
  <si>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</si>
  <si>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</si>
  <si>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</si>
  <si>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</si>
  <si>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</si>
  <si>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</si>
  <si>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</si>
  <si>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</si>
  <si>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</si>
  <si>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</si>
  <si>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</si>
  <si>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</si>
  <si>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</si>
  <si>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</si>
  <si>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</si>
  <si>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</si>
  <si>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</si>
  <si>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</si>
  <si>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</si>
  <si>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</si>
  <si>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</si>
  <si>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</si>
  <si>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</si>
  <si>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</si>
  <si>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</si>
  <si>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</si>
  <si>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</si>
  <si>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</si>
  <si>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</si>
  <si>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</si>
  <si>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</si>
  <si>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</si>
  <si>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</si>
  <si>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</si>
  <si>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</si>
  <si>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</si>
  <si>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</si>
  <si>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</si>
  <si>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</si>
  <si>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</si>
  <si>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</si>
  <si>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</si>
  <si>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</si>
  <si>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</si>
  <si>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</si>
  <si>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</si>
  <si>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</si>
  <si>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</si>
  <si>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</si>
  <si>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</si>
  <si>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</si>
  <si>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</si>
  <si>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</si>
  <si>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</si>
  <si>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</si>
  <si>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</si>
  <si>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</si>
  <si>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</si>
  <si>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</si>
  <si>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</si>
  <si>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</si>
  <si>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</si>
  <si>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</si>
  <si>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</si>
  <si>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</si>
  <si>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</si>
  <si>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</si>
  <si>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</si>
  <si>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</si>
  <si>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</si>
  <si>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</si>
  <si>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</si>
  <si>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</si>
  <si>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</si>
  <si>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</si>
  <si>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</si>
  <si>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</si>
  <si>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</si>
  <si>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</si>
  <si>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</si>
  <si>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</si>
  <si>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</si>
  <si>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</si>
  <si>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</si>
  <si>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</si>
  <si>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</si>
  <si>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</si>
  <si>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</si>
  <si>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</si>
  <si>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</si>
  <si>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</si>
  <si>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</si>
  <si>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</si>
  <si>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</si>
  <si>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</si>
  <si>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</si>
  <si>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</si>
  <si>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</si>
  <si>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</si>
  <si>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</si>
  <si>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</si>
  <si>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</si>
  <si>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</si>
  <si>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</si>
  <si>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</si>
  <si>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</si>
  <si>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</si>
  <si>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</si>
  <si>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</si>
  <si>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</si>
  <si>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</si>
  <si>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</si>
  <si>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</si>
  <si>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</si>
  <si>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</si>
  <si>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</si>
  <si>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</si>
  <si>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</si>
  <si>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</si>
  <si>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</si>
  <si>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</si>
  <si>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</si>
  <si>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</si>
  <si>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</si>
  <si>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</si>
  <si>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</si>
  <si>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</si>
  <si>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</si>
  <si>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</si>
  <si>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</si>
  <si>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</si>
  <si>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</si>
  <si>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</si>
  <si>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</si>
  <si>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</si>
  <si>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</si>
  <si>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</si>
  <si>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</si>
  <si>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</si>
  <si>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</si>
  <si>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</si>
  <si>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</si>
  <si>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</si>
  <si>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</si>
  <si>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</si>
  <si>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</si>
  <si>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</si>
  <si>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</si>
  <si>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</si>
  <si>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</si>
  <si>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</si>
  <si>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</si>
  <si>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</si>
  <si>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</si>
  <si>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</si>
  <si>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</si>
  <si>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</si>
  <si>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</si>
  <si>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</si>
  <si>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</si>
  <si>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</si>
  <si>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</si>
  <si>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</si>
  <si>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</si>
  <si>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</si>
  <si>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</si>
  <si>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</si>
  <si>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</si>
  <si>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</si>
  <si>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</si>
  <si>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</si>
  <si>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</si>
  <si>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</si>
  <si>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</si>
  <si>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</si>
  <si>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</si>
  <si>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</si>
  <si>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</si>
  <si>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</si>
  <si>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</si>
  <si>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</si>
  <si>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</si>
  <si>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</si>
  <si>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</si>
  <si>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</si>
  <si>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</si>
  <si>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</si>
  <si>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</si>
  <si>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</si>
  <si>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</si>
  <si>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</si>
  <si>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</si>
  <si>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</si>
  <si>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</si>
  <si>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</si>
  <si>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</si>
  <si>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</si>
  <si>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</si>
  <si>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</si>
  <si>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</si>
  <si>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</si>
  <si>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</si>
  <si>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</si>
  <si>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</si>
  <si>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</si>
  <si>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</si>
  <si>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</si>
  <si>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</si>
  <si>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</si>
  <si>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</si>
  <si>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</si>
  <si>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</si>
  <si>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</si>
  <si>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</si>
  <si>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</si>
  <si>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</si>
  <si>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</si>
  <si>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</si>
  <si>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</si>
  <si>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</si>
  <si>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</si>
  <si>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</si>
  <si>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</si>
  <si>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</si>
  <si>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</si>
  <si>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</si>
  <si>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</si>
  <si>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</si>
  <si>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</si>
  <si>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</si>
  <si>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</si>
  <si>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</si>
  <si>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</si>
  <si>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</si>
  <si>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</si>
  <si>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</si>
  <si>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</si>
  <si>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</si>
  <si>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</si>
  <si>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</si>
  <si>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</si>
  <si>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</si>
  <si>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</si>
  <si>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</si>
  <si>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</si>
  <si>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</si>
  <si>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</si>
  <si>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</si>
  <si>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</si>
  <si>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</si>
  <si>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</si>
  <si>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</si>
  <si>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</si>
  <si>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</si>
  <si>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</si>
  <si>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</si>
  <si>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</si>
  <si>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</si>
  <si>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</si>
  <si>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</si>
  <si>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</si>
  <si>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</si>
  <si>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</si>
  <si>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</si>
  <si>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</si>
  <si>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</si>
  <si>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</si>
  <si>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</si>
  <si>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</si>
  <si>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</si>
  <si>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</si>
  <si>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</si>
  <si>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</si>
  <si>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</si>
  <si>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</si>
  <si>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</si>
  <si>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</si>
  <si>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</si>
  <si>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</si>
  <si>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</si>
  <si>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</si>
  <si>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</si>
  <si>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</si>
  <si>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</si>
  <si>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</si>
  <si>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</si>
  <si>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</si>
  <si>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</si>
  <si>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</si>
  <si>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</si>
  <si>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</si>
  <si>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</si>
  <si>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</si>
  <si>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</si>
  <si>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</si>
  <si>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</si>
  <si>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</si>
  <si>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</si>
  <si>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</si>
  <si>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</si>
  <si>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</si>
  <si>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</si>
  <si>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</si>
  <si>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</si>
  <si>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</si>
  <si>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</si>
  <si>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</si>
  <si>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</si>
  <si>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</si>
  <si>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</si>
  <si>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Общий заказ</t>
  </si>
  <si>
    <t>Наименование муниципального образования</t>
  </si>
  <si>
    <r>
      <t xml:space="preserve">Графу </t>
    </r>
    <r>
      <rPr>
        <b/>
        <sz val="18"/>
        <color indexed="60"/>
        <rFont val="Times New Roman"/>
        <family val="1"/>
        <charset val="204"/>
      </rPr>
      <t>общий заказ</t>
    </r>
    <r>
      <rPr>
        <b/>
        <sz val="18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</si>
  <si>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Издательство</t>
  </si>
  <si>
    <r>
      <t xml:space="preserve">Графу </t>
    </r>
    <r>
      <rPr>
        <b/>
        <sz val="12"/>
        <color indexed="60"/>
        <rFont val="Times New Roman"/>
        <family val="1"/>
        <charset val="204"/>
      </rPr>
      <t>общий заказ</t>
    </r>
    <r>
      <rPr>
        <b/>
        <sz val="12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</si>
  <si>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</si>
  <si>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</si>
  <si>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</si>
  <si>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</si>
  <si>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</si>
  <si>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r>
      <t xml:space="preserve">Графу </t>
    </r>
    <r>
      <rPr>
        <sz val="12"/>
        <color indexed="60"/>
        <rFont val="Times New Roman"/>
        <family val="1"/>
        <charset val="204"/>
      </rPr>
      <t>общий заказ</t>
    </r>
    <r>
      <rPr>
        <sz val="12"/>
        <color indexed="8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</si>
  <si>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Школа  48</t>
  </si>
  <si>
    <t>Школа  49</t>
  </si>
  <si>
    <t>Школа  50</t>
  </si>
  <si>
    <t>Школа  51</t>
  </si>
  <si>
    <t>Школа  52</t>
  </si>
  <si>
    <t>Школа  53</t>
  </si>
  <si>
    <t>Школа  54</t>
  </si>
  <si>
    <t>Школа  55</t>
  </si>
  <si>
    <t>Школа  56</t>
  </si>
  <si>
    <t>Школа  57</t>
  </si>
  <si>
    <t>Школа  58</t>
  </si>
  <si>
    <t>Школа  59</t>
  </si>
  <si>
    <t>Школа  60</t>
  </si>
  <si>
    <t>Школа  61</t>
  </si>
  <si>
    <t>Школа  62</t>
  </si>
  <si>
    <t>Школа  63</t>
  </si>
  <si>
    <t>Школа  64</t>
  </si>
  <si>
    <t>Школа  65</t>
  </si>
  <si>
    <t>Школа  66</t>
  </si>
  <si>
    <t>Школа  67</t>
  </si>
  <si>
    <t>Школа  68</t>
  </si>
  <si>
    <t>Школа  69</t>
  </si>
  <si>
    <t>Школа  70</t>
  </si>
  <si>
    <t>Школа  71</t>
  </si>
  <si>
    <t>Школа  72</t>
  </si>
  <si>
    <t>Школа  73</t>
  </si>
  <si>
    <t>Школа  74</t>
  </si>
  <si>
    <t>Школа  75</t>
  </si>
  <si>
    <t>Школа  76</t>
  </si>
  <si>
    <t>Школа  77</t>
  </si>
  <si>
    <t>Школа  78</t>
  </si>
  <si>
    <t>Школа  79</t>
  </si>
  <si>
    <t>Школа  80</t>
  </si>
  <si>
    <t>Школа  81</t>
  </si>
  <si>
    <t>Школа  82</t>
  </si>
  <si>
    <t>Заказ учебников  на 2020/2021 учебный год (1 класс)</t>
  </si>
  <si>
    <t>3.1.1.1.22.1</t>
  </si>
  <si>
    <t>06-0590-01</t>
  </si>
  <si>
    <t>Новлянская З.Н.</t>
  </si>
  <si>
    <t>Литературное чтение. "Сферы" (1-4)</t>
  </si>
  <si>
    <t>06-0592-01</t>
  </si>
  <si>
    <t>Математика. "Сферы" (1-4)</t>
  </si>
  <si>
    <t>07-0019-26</t>
  </si>
  <si>
    <t>07-0020-25</t>
  </si>
  <si>
    <t>Лях В. И.</t>
  </si>
  <si>
    <t>Шахматы в школе. 1 класс</t>
  </si>
  <si>
    <t>11-1588-01</t>
  </si>
  <si>
    <t>1</t>
  </si>
  <si>
    <t>Александрова О.М., Вербицкая Л.А., Богданов С.И., Казакова Е.И., Кузнецова М.И., Петленко Л.В., Романова В.Ю.</t>
  </si>
  <si>
    <t>Русский родной язык. 1 класс</t>
  </si>
  <si>
    <t>Русский родной язык (1-4)</t>
  </si>
  <si>
    <t>Просвещение</t>
  </si>
  <si>
    <t>06-0595-01</t>
  </si>
  <si>
    <t>06-0596-01</t>
  </si>
  <si>
    <t>Английский язык. "Сферы" (2-4)</t>
  </si>
  <si>
    <t>2.1.7.1.1.2</t>
  </si>
  <si>
    <t>33-0164-04</t>
  </si>
  <si>
    <t>Шахматы в школе. 2 класс</t>
  </si>
  <si>
    <t>3.1.1.1.22.2</t>
  </si>
  <si>
    <t>61-0316-01</t>
  </si>
  <si>
    <t>2</t>
  </si>
  <si>
    <t>Александрова О. М., Вербицкая Л. А., Богданов С. И., Казакова Е. И., Кузнецова М. И., Петленко Л. В., Романова В. Ю., Рябинина Л. А., Соколова О. В.</t>
  </si>
  <si>
    <t>Русский родной язык. 2 класс</t>
  </si>
  <si>
    <t>06-0588-01</t>
  </si>
  <si>
    <t>06-0589-01</t>
  </si>
  <si>
    <t>Информатика. 3-4 классы. Часть 1.</t>
  </si>
  <si>
    <t>Информатика. 3-4 классы. Часть 2.</t>
  </si>
  <si>
    <t>Шахматы в школе. 3 класс</t>
  </si>
  <si>
    <t>3.1.1.1.22.3</t>
  </si>
  <si>
    <t>61-0317-01</t>
  </si>
  <si>
    <t>3</t>
  </si>
  <si>
    <t>Русский родной язык. 3 класс</t>
  </si>
  <si>
    <t>06-0597-01</t>
  </si>
  <si>
    <t>06-0598-01</t>
  </si>
  <si>
    <t>Информатика. 3-4 классы. Часть 3.</t>
  </si>
  <si>
    <t>Шахматы в школе. 4 класс</t>
  </si>
  <si>
    <t>3.1.1.1.22.4</t>
  </si>
  <si>
    <t>61-0318-01</t>
  </si>
  <si>
    <t>4</t>
  </si>
  <si>
    <t>Русский родной язык. 4 класс</t>
  </si>
  <si>
    <t>Русский язык. "Сферы". (5-9)</t>
  </si>
  <si>
    <t>Алексеев А.А., Смирнова Е.Ю., Б. Дерков-Диссельбек и др.</t>
  </si>
  <si>
    <t>Английский язык. "Сферы" (5-9)</t>
  </si>
  <si>
    <t xml:space="preserve">Французский язык. 5 класс. В двух частях. Часть 1. </t>
  </si>
  <si>
    <t xml:space="preserve">Французский язык. 5 класс. В двух частях. Часть 2. </t>
  </si>
  <si>
    <t>Китайский язык. Время учить китайский (5-9)</t>
  </si>
  <si>
    <t>Всеобщая история. "Сферы" (5-10)</t>
  </si>
  <si>
    <t>Математика. "Сферы" (5-6)</t>
  </si>
  <si>
    <t>5</t>
  </si>
  <si>
    <t>3.2.1.1.12.1</t>
  </si>
  <si>
    <t>11-1589-01</t>
  </si>
  <si>
    <t>Александрова О.М., Загоровская О. В., Богданов С.И., Вербицкая Л.А., Гостева Ю.Н., Добротина И.Н., Нарушевич А.Г., Казакова Е.И., Васильевых И.П.</t>
  </si>
  <si>
    <t>Русский родной язык. 5 класс</t>
  </si>
  <si>
    <t>Русский родной язык (5-9)</t>
  </si>
  <si>
    <t>Обществознание. "Сферы" (6-9)</t>
  </si>
  <si>
    <t>6</t>
  </si>
  <si>
    <t>3.2.1.1.12.2</t>
  </si>
  <si>
    <t>61-0319-01</t>
  </si>
  <si>
    <t>Русский родной язык. 6 класс</t>
  </si>
  <si>
    <t>Алгебра. "Сферы" (7-9)</t>
  </si>
  <si>
    <t>Геометрия. "Сферы" (7-9)</t>
  </si>
  <si>
    <t>Физика. "Сферы" (7-9)</t>
  </si>
  <si>
    <t>3.2.1.1.12.3</t>
  </si>
  <si>
    <t>61-0320-01</t>
  </si>
  <si>
    <t>7</t>
  </si>
  <si>
    <t>Русский родной язык. 7 класс</t>
  </si>
  <si>
    <t>Чердаков Д.Н., Дунев А.И., Вербицкая Л.А. и др. /Под ред. Вербицкой Л.А.</t>
  </si>
  <si>
    <t>Химия. "Сферы" (8-9)</t>
  </si>
  <si>
    <t>3.2.1.1.12.4</t>
  </si>
  <si>
    <t>61-0321-01</t>
  </si>
  <si>
    <t>8</t>
  </si>
  <si>
    <t>Русский родной язык. 8 класс</t>
  </si>
  <si>
    <t>Коровина В.Я., Журавлев В.П., Коровин В.И и др./ Под ред. Коровиной В .Я.</t>
  </si>
  <si>
    <t>13-0383-03</t>
  </si>
  <si>
    <t>Геометрия. 9 класс.</t>
  </si>
  <si>
    <t>Сивоглазов В.И., Каменский А.А., Касперская Е.К. и др.</t>
  </si>
  <si>
    <t>3.2.1.1.12.5</t>
  </si>
  <si>
    <t>11-1686-01</t>
  </si>
  <si>
    <t>9</t>
  </si>
  <si>
    <t>Русский родной язык. 9 класс</t>
  </si>
  <si>
    <t>Русский язык. "Сферы". (10-11) (Базовый)</t>
  </si>
  <si>
    <t>Литература. "Сферы" (10-11) (Базовый)</t>
  </si>
  <si>
    <t>Чертов В.Ф., Трубина Л.А., Антипова A.M. и др./Под ред. В.Ф. Чертова</t>
  </si>
  <si>
    <t>Английский язык. "Сферы" (10-11)</t>
  </si>
  <si>
    <t>Французский язык. Второй  иностранный язык.10 класс (базовый уровень)</t>
  </si>
  <si>
    <t>Испанский язык. Второй иностранный язык. 10-11 классы (базовый уровень)</t>
  </si>
  <si>
    <t>География. "Сферы" (10-11)</t>
  </si>
  <si>
    <t>Обществознание. "Сферы" (10-11) (Базовый)</t>
  </si>
  <si>
    <t>Информатика. "Сферы" (10-11) (Базовый)</t>
  </si>
  <si>
    <t>Физика. "Сферы" (10-11) (Базовый)</t>
  </si>
  <si>
    <t>Физика. Мякишев Г.Я. и др. Классический курс (10-11) (Базовый и углублённый уровни)</t>
  </si>
  <si>
    <t>Астрономия. "Сферы" (10-11) (Базовый)</t>
  </si>
  <si>
    <t>Химия. "Сферы" (10-11)</t>
  </si>
  <si>
    <t>Химия. Пузаков С.А., Машнина Н.В., Попков В.А. (10-11) (Углублённый)</t>
  </si>
  <si>
    <t>Биология. "Сферы" (10-11) (Базовый)</t>
  </si>
  <si>
    <t>10</t>
  </si>
  <si>
    <t>Чертов В.Ф., Трубина Л.A., Антипова А.М.и др./Под ред. В.Ф. Чертова</t>
  </si>
  <si>
    <t>Французский язык. Второй иностранный язык. 11 класс (базовый уровень)</t>
  </si>
  <si>
    <t>Алексашина И.Ю., Галактионов К.В., Ляпцев А.В., Шаталов М.А. и др./Под ред. Алексашиной И.Ю.</t>
  </si>
  <si>
    <t>11</t>
  </si>
  <si>
    <t xml:space="preserve">Необходимо заполнить графы, выделенные зеленым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</si>
  <si>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>Заказ учебников  на 2020/2021 учебный год (2 класс)</t>
  </si>
  <si>
    <t>Заказ учебников  на 2020/2021 учебный год (3 класс)</t>
  </si>
  <si>
    <t>Заказ учебников  на 2020/2021 учебный год (4 класс)</t>
  </si>
  <si>
    <t>Заказ учебников  на 2020/2021 учебный год (5  класс)</t>
  </si>
  <si>
    <t>Заказ учебников  на 2020/2021 учебный год (6  класс)</t>
  </si>
  <si>
    <t>Заказ учебников  на 2020/2021 учебный год (7 класс)</t>
  </si>
  <si>
    <t>Заказ учебников  на 2020/2021 учебный год (8 класс)</t>
  </si>
  <si>
    <t>Заказ учебников  на 2020/2021 учебный год (9 класс)</t>
  </si>
  <si>
    <t>Заказ учебников  на 2020/2021 учебный год (10 класс)</t>
  </si>
  <si>
    <t>Заказ учебников  на 2020/2021 учебный год (11 класс)</t>
  </si>
  <si>
    <t>1.1.1.1.8.1</t>
  </si>
  <si>
    <t>ООО "ДРОФА"</t>
  </si>
  <si>
    <t>AST000000000183567</t>
  </si>
  <si>
    <t>Андрианова Т.М.</t>
  </si>
  <si>
    <t>Андрианова. Русский язык. 1 класс. Букварь. Учебник</t>
  </si>
  <si>
    <t>УМК Андриановой-Желтовской. Русский язык (1-4)</t>
  </si>
  <si>
    <t>1.1.1.1.8.2</t>
  </si>
  <si>
    <t>AST000000000183580</t>
  </si>
  <si>
    <t>Андрианова Т.М.,Илюхина В.А.</t>
  </si>
  <si>
    <t>Андрианова, Илюхина. Русский язык. 1 класс. Учебник</t>
  </si>
  <si>
    <t>1.1.1.1.5.1 / 1.1.1.1.5.1.1</t>
  </si>
  <si>
    <t>DRF000000000412069</t>
  </si>
  <si>
    <t>Рамзаева Т.Г.</t>
  </si>
  <si>
    <t>Рамзаева. Русский язык. 1 класс. Учебник</t>
  </si>
  <si>
    <t>УМК Рамзаевой. Русский язык (1-4)</t>
  </si>
  <si>
    <t>1.1.3.1.3.1</t>
  </si>
  <si>
    <t>AST000000000183472</t>
  </si>
  <si>
    <t>Башмаков М.И.,Нефедова М.Г.</t>
  </si>
  <si>
    <t>Башмаков, Нефедова. Математика. 1 класс. Учебник. В 2 ч. Часть 1 (Циновская)</t>
  </si>
  <si>
    <t>УМК Башмакова-Нефедовой.Математика (1-4)</t>
  </si>
  <si>
    <t>AST000000000183473</t>
  </si>
  <si>
    <t>Башмаков, Нефедова. Математика. 1 класс. Учебник. В 2 ч. Часть 2</t>
  </si>
  <si>
    <t>1.1.3.1.9.1</t>
  </si>
  <si>
    <t>DRF000000000416310</t>
  </si>
  <si>
    <t>Муравин Г.К.,Муравина О.В.</t>
  </si>
  <si>
    <t>Муравин. Математика. 1 класс. Учебник. В 2 ч. Часть 1</t>
  </si>
  <si>
    <t>УМК Муравина. Математика (1-4)</t>
  </si>
  <si>
    <t>DRF000000000411568</t>
  </si>
  <si>
    <t>Муравин. Математика. 1 класс. Учебник. В 2 ч. Часть 2</t>
  </si>
  <si>
    <t>1.1.4.1.10.1</t>
  </si>
  <si>
    <t>AST000000000183359</t>
  </si>
  <si>
    <t>Ивченкова Г.Г., Потапов И.В.</t>
  </si>
  <si>
    <t>Ивченкова, Потапов. Окружающий мир. 1 класс. Учебник</t>
  </si>
  <si>
    <t>УМК Ивченковой. Окружающий мир (1-4)</t>
  </si>
  <si>
    <t>1.1.4.1.7.1</t>
  </si>
  <si>
    <t>DRF000000000410428</t>
  </si>
  <si>
    <t>Саплина Е.В.,Саплин А.И.,Сивоглазов В.И.</t>
  </si>
  <si>
    <t>Саплина. Окружающий мир. 1 класс. Учебник</t>
  </si>
  <si>
    <t>УМК Саплиной. Окружающий мир (1-4)</t>
  </si>
  <si>
    <t>1.1.6.1.4.1</t>
  </si>
  <si>
    <t>DRF000000000410540</t>
  </si>
  <si>
    <t>Кузин В.С.,Кубышкина Э.И.,Богатырев Я.М.</t>
  </si>
  <si>
    <t>Кузин. ИЗО. 1 класс. Учебник</t>
  </si>
  <si>
    <t>УМК Кузина. Изобразительное искусство (1-4)</t>
  </si>
  <si>
    <t>1.1.6.1.6.1</t>
  </si>
  <si>
    <t>DRF000000000731033</t>
  </si>
  <si>
    <t>Сокольникова Н.М.</t>
  </si>
  <si>
    <t>Сокольникова. ИЗО. 1 класс. Учебник. В 2 ч. Часть 1</t>
  </si>
  <si>
    <t>УМК Сокольниковой. Изобразительное искусство (1-4)</t>
  </si>
  <si>
    <t>DRF000000000731034</t>
  </si>
  <si>
    <t>Сокольникова. ИЗО. 1 класс. Учебник. В 2 ч. Часть 2</t>
  </si>
  <si>
    <t>1.1.6.2.3.1</t>
  </si>
  <si>
    <t>DRF000000000731223</t>
  </si>
  <si>
    <t>Алеев В.В.,Кичак Т.Н.</t>
  </si>
  <si>
    <t>Алеев. Музыка. 1 класс. Учебник. В 2 ч. Часть 1</t>
  </si>
  <si>
    <t>УМК Алеева. Музыка (1-4)</t>
  </si>
  <si>
    <t>DRF000000000731224</t>
  </si>
  <si>
    <t>Алеев. Музыка. 1 класс. Учебник. В 2 ч. Часть 2</t>
  </si>
  <si>
    <t>1.1.6.2.4.1</t>
  </si>
  <si>
    <t>DRF000000000731175</t>
  </si>
  <si>
    <t>Бакланова Т.И.</t>
  </si>
  <si>
    <t>Бакланова. Музыка. 1 класс. Учебник. В 2 ч. Часть 1</t>
  </si>
  <si>
    <t>УМК Баклановой. Музыка (1-4)</t>
  </si>
  <si>
    <t>DRF000000000731176</t>
  </si>
  <si>
    <t>Бакланова. Музыка. 1 класс. Учебник. В 2 ч. Часть 2</t>
  </si>
  <si>
    <t>1.1.7.1.9.1 / 1.1.7.1.9.1.1</t>
  </si>
  <si>
    <t>DRF000000000728382</t>
  </si>
  <si>
    <t>Узорова О.В.,Нефедова Е.А.</t>
  </si>
  <si>
    <t>Узорова, Нефедова. Технология. 1 класс. Учебник. В 2 ч. Часть 1</t>
  </si>
  <si>
    <t>УМК Узоровой. Технология (1-4)</t>
  </si>
  <si>
    <t>DRF000000000730131</t>
  </si>
  <si>
    <t>Узорова, Нефедова. Технология. 1 класс. Учебник. В 2 ч. Часть 2</t>
  </si>
  <si>
    <t>1.1.8.1.8.1</t>
  </si>
  <si>
    <t>AST000000000183279</t>
  </si>
  <si>
    <t>Лисицкая Т.С.,Новикова Л.А.</t>
  </si>
  <si>
    <t>Лисицкая, Новикова. Физическая культура. 1 класс. Учебник</t>
  </si>
  <si>
    <t>УМК Лисицкой. Физическая культура (1-4)</t>
  </si>
  <si>
    <t>1.1.8.1.6.1</t>
  </si>
  <si>
    <t>DRF000000000410841</t>
  </si>
  <si>
    <t>1-2</t>
  </si>
  <si>
    <t>Погадаев Г.И.</t>
  </si>
  <si>
    <t>Погадаев. Физическая культура. 1-2 классы. Учебник</t>
  </si>
  <si>
    <t>УМК Погадаева. Физическая культура (1-4)</t>
  </si>
  <si>
    <t>1.1.1.1.8.3</t>
  </si>
  <si>
    <t>AST000000000183581</t>
  </si>
  <si>
    <t>Желтовская Л.Я.,Калинина О.Б.</t>
  </si>
  <si>
    <t>Желтовская, Калинина. Русский язык. 2 класс. Учебник. В 2 ч. Часть 1</t>
  </si>
  <si>
    <t>AST000000000183582</t>
  </si>
  <si>
    <t>Желтовская, Калинина. Русский язык. 2 класс. Учебник. В 2 ч. Часть 2</t>
  </si>
  <si>
    <t>1.1.1.1.5.2 / 1.1.1.1.5.2.1</t>
  </si>
  <si>
    <t>DRF000000000409771</t>
  </si>
  <si>
    <t>Рамзаева. Русский язык. 2 класс. Учебник. В 2 ч. Часть 1</t>
  </si>
  <si>
    <t>DRF000000000410770</t>
  </si>
  <si>
    <t>Рамзаева. Русский язык. 2 класс. Учебник. В 2 ч. Часть 2</t>
  </si>
  <si>
    <t>1.1.2.1.2.1 / 1.1.2.1.16.1</t>
  </si>
  <si>
    <t>DRF000000000415807</t>
  </si>
  <si>
    <t>Афанасьева О.В.,Михеева И.В.</t>
  </si>
  <si>
    <t>Афанасьева, Михеева. Rainbow English. Английский язык. 2 класс. Учебник. В 2 ч. Часть 1</t>
  </si>
  <si>
    <t>УМК Афанасьевой-Михеевой. "Rainbow English" (2-4)</t>
  </si>
  <si>
    <t>DRF000000000416400</t>
  </si>
  <si>
    <t>Афанасьева, Михеева. Rainbow English. Английский язык. 2 класс. Учебник. В 2 ч. Часть 2</t>
  </si>
  <si>
    <t>1.1.2.1.4.1 / 1.1.2.1.17.1</t>
  </si>
  <si>
    <t>DRF000000000728928</t>
  </si>
  <si>
    <t>Биболетова М.З.,Денисенко О.А.,Трубанева Н.Н.</t>
  </si>
  <si>
    <t>Биболетова. Enjoy English. Английский язык. 2 класс. Учебник</t>
  </si>
  <si>
    <t>УМК Биболетовой. Английский язык "Enjoy English" (2-4)</t>
  </si>
  <si>
    <t>1.1.2.1.9.1</t>
  </si>
  <si>
    <t>DRF000000000724534</t>
  </si>
  <si>
    <t>Артемова Н.А., Гаврилова Т.А.</t>
  </si>
  <si>
    <t>Артемова. Spektrum. Немецкий язык. 2 класс. Учебник (Гаврилова)</t>
  </si>
  <si>
    <t>УМК Артемовой. Немецкий язык. "Spektrum" (2-4)</t>
  </si>
  <si>
    <t>1.1.3.1.3.2</t>
  </si>
  <si>
    <t>AST000000000183474</t>
  </si>
  <si>
    <t>Башмаков, Нефедова. Математика. 2 класс. Учебник. В 2 ч. Часть 1</t>
  </si>
  <si>
    <t>AST000000000183475</t>
  </si>
  <si>
    <t>Башмаков, Нефедова. Математика. 2 класс. Учебник. В 2 ч. Часть 2</t>
  </si>
  <si>
    <t>1.1.3.1.9.2</t>
  </si>
  <si>
    <t>DRF000000000413831</t>
  </si>
  <si>
    <t>Муравин. Математика. 2 класс. Учебник. В 2 ч. Часть 1</t>
  </si>
  <si>
    <t>DRF000000000409761</t>
  </si>
  <si>
    <t>Муравин. Математика. 2 класс. Учебник. В 2 ч. Часть 2</t>
  </si>
  <si>
    <t>1.1.4.1.10.2</t>
  </si>
  <si>
    <t>AST000000000183360</t>
  </si>
  <si>
    <t>Ивченкова, Потапов. Окружающий мир. 2 класс. Учебник. В 2 ч. Часть 1</t>
  </si>
  <si>
    <t>AST000000000183362</t>
  </si>
  <si>
    <t>Ивченкова, Потапов. Окружающий мир. 2 класс. Учебник. В 2 ч. Часть 2</t>
  </si>
  <si>
    <t>1.1.4.1.7.2</t>
  </si>
  <si>
    <t>DRF000000000413842</t>
  </si>
  <si>
    <t>Сивоглазов В.И.,Саплина Е.В.,Саплин А.И.</t>
  </si>
  <si>
    <t>Саплина. Окружающий мир. 2 класс. Учебник</t>
  </si>
  <si>
    <t>1.1.6.1.4.2</t>
  </si>
  <si>
    <t>DRF000000000413544</t>
  </si>
  <si>
    <t>Кузин. ИЗО. 2 класс. Учебник</t>
  </si>
  <si>
    <t>1.1.6.1.6.2</t>
  </si>
  <si>
    <t>DRF000000000731035</t>
  </si>
  <si>
    <t>Сокольникова. ИЗО. 2 класс. Учебник. В 2 ч. Часть 1</t>
  </si>
  <si>
    <t>DRF000000000731036</t>
  </si>
  <si>
    <t>Сокольникова. ИЗО. 2 класс. Учебник. В 2 ч. Часть 2</t>
  </si>
  <si>
    <t>1.1.6.2.3.2</t>
  </si>
  <si>
    <t>DRF000000000731171</t>
  </si>
  <si>
    <t>Алеев. Музыка. 2 класс. Учебник. В 2 ч. Часть 1</t>
  </si>
  <si>
    <t>DRF000000000731172</t>
  </si>
  <si>
    <t>Алеев. Музыка. 2 класс. Учебник. В 2 ч. Часть 2</t>
  </si>
  <si>
    <t>1.1.6.2.4.2</t>
  </si>
  <si>
    <t>AST000000000183315</t>
  </si>
  <si>
    <t>Бакланова. Музыка. 2 класс. Учебник</t>
  </si>
  <si>
    <t>1.1.7.1.9.2 / 1.1.7.1.9.2.1</t>
  </si>
  <si>
    <t>AST000000000183299</t>
  </si>
  <si>
    <t>Узорова, Нефедова. Технология. 2 класс. Учебник</t>
  </si>
  <si>
    <t>1.1.8.1.8.2</t>
  </si>
  <si>
    <t>AST000000000183285</t>
  </si>
  <si>
    <t>Лисицкая, Новикова. Физическая культура. 2 класс. Учебник</t>
  </si>
  <si>
    <t>1.1.1.1.8.4</t>
  </si>
  <si>
    <t>AST000000000183583</t>
  </si>
  <si>
    <t>Желтовская, Калинина. Русский язык. 3 класс. Учебник. В 2 ч. Часть 1</t>
  </si>
  <si>
    <t>AST000000000183584</t>
  </si>
  <si>
    <t>Желтовская, Калинина. Русский язык. 3 класс. Учебник. В 2 ч. Часть 2</t>
  </si>
  <si>
    <t>1.1.1.1.5.3 / 1.1.1.1.5.3.1</t>
  </si>
  <si>
    <t>DRF000000000409951</t>
  </si>
  <si>
    <t>Рамзаева. Русский язык. 3 класс. Учебник. В 2 ч. Часть 1</t>
  </si>
  <si>
    <t>DRF000000000411530</t>
  </si>
  <si>
    <t>Рамзаева. Русский язык. 3 класс. Учебник. В 2 ч. Часть 2</t>
  </si>
  <si>
    <t>1.1.2.1.2.2 / 1.1.2.1.16.2</t>
  </si>
  <si>
    <t>DRF000000000423741</t>
  </si>
  <si>
    <t>Афанасьева, Михеева. Rainbow English. Английский язык. 3 класс. Учебник. В 2 ч. Часть 1</t>
  </si>
  <si>
    <t>DRF000000000423742</t>
  </si>
  <si>
    <t>Афанасьева, Михеева. Rainbow English. Английский язык. 3 класс. Учебник. В 2 ч. Часть 2</t>
  </si>
  <si>
    <t>1.1.2.1.4.2 / 1.1.2.1.17.2</t>
  </si>
  <si>
    <t>DRF000000000728929</t>
  </si>
  <si>
    <t>Биболетова. Enjoy English. Английский язык. 3 класс. Учебник</t>
  </si>
  <si>
    <t>1.1.2.1.9.2</t>
  </si>
  <si>
    <t>DRF000000000724535</t>
  </si>
  <si>
    <t>Артемова. Spektrum. Немецкий язык. 3 класс. Учебник (Гаврилова)</t>
  </si>
  <si>
    <t>1.1.3.1.3.3</t>
  </si>
  <si>
    <t>AST000000000183476</t>
  </si>
  <si>
    <t>Башмаков, Нефедова. Математика. 3 класс. Учебник. В 2 ч. Часть 1</t>
  </si>
  <si>
    <t>AST000000000183477</t>
  </si>
  <si>
    <t>Башмаков, Нефедова. Математика. 3 класс. Учебник. В 2 ч. Часть 2</t>
  </si>
  <si>
    <t>1.1.3.1.9.3</t>
  </si>
  <si>
    <t>DRF000000000411097</t>
  </si>
  <si>
    <t>Муравин. Математика. 3 класс. Учебник. В 2 ч. Часть 1</t>
  </si>
  <si>
    <t>DRF000000000410407</t>
  </si>
  <si>
    <t>Муравин. Математика. 3 класс. Учебник. В 2 ч. Часть 2</t>
  </si>
  <si>
    <t>1.1.4.1.10.3</t>
  </si>
  <si>
    <t>AST000000000183363</t>
  </si>
  <si>
    <t>Ивченкова Г.Г.,Потапов И.В.</t>
  </si>
  <si>
    <t>Ивченкова, Потапов. Окружающий мир. 3 класс. Учебник. В 2 ч. Часть 1</t>
  </si>
  <si>
    <t>AST000000000183364</t>
  </si>
  <si>
    <t>Потапов И.В.,Саплина Е.В.,Саплин А.И.</t>
  </si>
  <si>
    <t>Ивченкова, Потапов. Окружающий мир. 3 класс. Учебник. В 2 ч. Часть 2</t>
  </si>
  <si>
    <t>1.1.4.1.7.3</t>
  </si>
  <si>
    <t>DRF000000000413530</t>
  </si>
  <si>
    <t>Саплина Е.В.,Сивоглазов В.И.,Саплин А.И.</t>
  </si>
  <si>
    <t>Саплина. Окружающий мир. 3 класс. Учебник. В 2 ч. Часть 1</t>
  </si>
  <si>
    <t>DRF000000000410318</t>
  </si>
  <si>
    <t>Саплина. Окружающий мир. 3 класс. Учебник. В 2 ч. Часть 2</t>
  </si>
  <si>
    <t>1.1.6.1.4.3</t>
  </si>
  <si>
    <t>DRF000000000409622</t>
  </si>
  <si>
    <t>Кузин. ИЗО. 3 класс. Учебник</t>
  </si>
  <si>
    <t>1.1.6.1.6.3</t>
  </si>
  <si>
    <t>DRF000000000731037</t>
  </si>
  <si>
    <t>Сокольникова. ИЗО. 3 класс. Учебник. В 2 ч. Часть 1</t>
  </si>
  <si>
    <t>DRF000000000731038</t>
  </si>
  <si>
    <t>Сокольникова. ИЗО. 3 класс. Учебник. В 2 ч. Часть 2</t>
  </si>
  <si>
    <t>1.1.6.2.3.3</t>
  </si>
  <si>
    <t>DRF000000000731225</t>
  </si>
  <si>
    <t>Алеев. Музыка. 3 класс. Учебник. В 2 ч. Часть 1</t>
  </si>
  <si>
    <t>DRF000000000731226</t>
  </si>
  <si>
    <t>Алеев. Музыка. 3 класс. Учебник. В 2 ч. Часть 2</t>
  </si>
  <si>
    <t>1.1.6.2.4.3</t>
  </si>
  <si>
    <t>AST000000000183316</t>
  </si>
  <si>
    <t>Бакланова. Музыка. 3 класс. Учебник</t>
  </si>
  <si>
    <t>1.1.7.1.9.3 / 1.1.7.1.9.3.1</t>
  </si>
  <si>
    <t>AST000000000183300</t>
  </si>
  <si>
    <t>Узорова, Нефедова. Технология. 3 класс. Учебник</t>
  </si>
  <si>
    <t>1.1.8.1.8.3</t>
  </si>
  <si>
    <t>AST000000000183287</t>
  </si>
  <si>
    <t>3-4</t>
  </si>
  <si>
    <t>Лисицкая, Новикова. Физическая культура. 3-4 классы. Учебник</t>
  </si>
  <si>
    <t>1.1.8.1.6.2</t>
  </si>
  <si>
    <t>DRF000000000411920</t>
  </si>
  <si>
    <t>Погадаев. Физическая культура. 3-4 классы. Учебник</t>
  </si>
  <si>
    <t>1.1.1.1.8.5</t>
  </si>
  <si>
    <t>AST000000000183585</t>
  </si>
  <si>
    <t>Желтовская, Калинина. Русский язык. 4 класс. Учебник. В 2 ч. Часть 1</t>
  </si>
  <si>
    <t>AST000000000183586</t>
  </si>
  <si>
    <t>Желтовская, Калинина. Русский язык. 4 класс. Учебник. В 2 ч. Часть 2</t>
  </si>
  <si>
    <t>1.1.1.1.5.4 / 1.1.1.1.5.4.1</t>
  </si>
  <si>
    <t>DRF000000000409684</t>
  </si>
  <si>
    <t>Рамзаева. Русский язык. 4 класс. Учебник. В 2 ч. Часть 1</t>
  </si>
  <si>
    <t>DRF000000000410408</t>
  </si>
  <si>
    <t>Рамзаева. Русский язык. 4 класс. Учебник. В 2 ч. Часть 2</t>
  </si>
  <si>
    <t>1.1.2.1.2.3 / 1.1.2.1.16.3</t>
  </si>
  <si>
    <t>DRF000000000423735</t>
  </si>
  <si>
    <t>Афанасьева, Михеева. Rainbow English. Английский язык. 4 класс. Учебник. В 2 ч. Часть 1</t>
  </si>
  <si>
    <t>DRF000000000423736</t>
  </si>
  <si>
    <t>Афанасьева, Михеева. Rainbow English. Английский язык. 4 класс. Учебник. В 2 ч. Часть 2</t>
  </si>
  <si>
    <t>1.1.2.1.4.3 / 1.1.2.1.17.3</t>
  </si>
  <si>
    <t>DRF000000000728930</t>
  </si>
  <si>
    <t>Биболетова. Enjoy English. Английский язык. 4 класс. Учебник</t>
  </si>
  <si>
    <t>1.1.2.1.9.3</t>
  </si>
  <si>
    <t>DRF000000000724536</t>
  </si>
  <si>
    <t>Артемова. Spektrum. Немецкий язык. 4 класс. Учебник (Гаврилова)</t>
  </si>
  <si>
    <t>1.1.3.1.3.4</t>
  </si>
  <si>
    <t>AST000000000183478</t>
  </si>
  <si>
    <t>Башмаков, Нефедова. Математика. 4 класс. Учебник. В 2 ч. Часть 1</t>
  </si>
  <si>
    <t>AST000000000183479</t>
  </si>
  <si>
    <t>Башмаков, Нефедова. Математика. 4 класс. Учебник. В 2 ч. Часть 2</t>
  </si>
  <si>
    <t>1.1.3.1.9.4</t>
  </si>
  <si>
    <t>DRF000000000411565</t>
  </si>
  <si>
    <t>Муравин. Математика. 4 класс. Учебник. В 2 ч. Часть 1</t>
  </si>
  <si>
    <t>DRF000000000413755</t>
  </si>
  <si>
    <t>Муравин. Математика. 4 класс. Учебник. В 2 ч. Часть 2</t>
  </si>
  <si>
    <t>1.1.4.1.10.4</t>
  </si>
  <si>
    <t>AST000000000183365</t>
  </si>
  <si>
    <t>Ивченкова, Потапов. Окружающий мир. 4 класс. Учебник. В 2 ч. Часть 1</t>
  </si>
  <si>
    <t>AST000000000183366</t>
  </si>
  <si>
    <t>Саплина Е.В.,Саплин А.И.</t>
  </si>
  <si>
    <t>Ивченкова, Потапов. Окружающий мир. 4 класс. Учебник. В 2 ч. Часть 2 (Саплин)</t>
  </si>
  <si>
    <t>1.1.4.1.7.4</t>
  </si>
  <si>
    <t>DRF000000000410061</t>
  </si>
  <si>
    <t>Саплина. Окружающий мир. 4 класс. Учебник. В 2 ч. Часть 1</t>
  </si>
  <si>
    <t>DRF000000000413463</t>
  </si>
  <si>
    <t>Саплина. Окружающий мир. 4 класс. Учебник. В 2 ч. Часть 2</t>
  </si>
  <si>
    <t>1.1.5.1.1.2</t>
  </si>
  <si>
    <t>DRF000000000409716</t>
  </si>
  <si>
    <t>4-5</t>
  </si>
  <si>
    <t>Шемшурин А.А.,Брунчукова Н.М.,Демин Р.Н. и др./Под ред. Т.Д. Шапошниковой</t>
  </si>
  <si>
    <t>Шемшурин. ОРКСЭ. 4-5 классы. Основы светской этики. Учебник</t>
  </si>
  <si>
    <t>УМК Шапошниковой. ОРКСЭ. Основы светской этики (4-5)</t>
  </si>
  <si>
    <t>1.1.5.1.1.1</t>
  </si>
  <si>
    <t>DRF000000000415310</t>
  </si>
  <si>
    <t>Амиров Р.Б.,Воскресенский О.В.,Горбачева Т.М. и др./Под ред. Т.Д. Шапошниковой</t>
  </si>
  <si>
    <t>Амиров. ОРКСЭ. 4-5 классы. Основы мировых религиозных культур. Учебник</t>
  </si>
  <si>
    <t>УМК Шапошниковой. ОРКСЭ. Основы мировых религиозных культур (4-5)</t>
  </si>
  <si>
    <t>1.1.5.1.1.3</t>
  </si>
  <si>
    <t>DRF000000000410729</t>
  </si>
  <si>
    <t>Костюкова Т.А.,Воскресенский О.В.,Савченко К.В./Под ред. Т.Д. Шапошниковой</t>
  </si>
  <si>
    <t>Костюкова. ОРКСЭ. 4-5 классы. Основы православной культуры . Учебник (Воскресенский, Савченко, Шапошникова)</t>
  </si>
  <si>
    <t>УМК Шапошниковой. ОРКСЭ. Основы православной культуры (4-5)</t>
  </si>
  <si>
    <t>1.1.5.1.3.1</t>
  </si>
  <si>
    <t>AST000000000183355</t>
  </si>
  <si>
    <t>Саплина. ОДНК. 4 класс. Основы религиозных культур и светской этики. Учебник</t>
  </si>
  <si>
    <t>УМК Саплиной. ОРКСЭ (4)</t>
  </si>
  <si>
    <t>1.1.6.1.4.4</t>
  </si>
  <si>
    <t>DRF000000000411505</t>
  </si>
  <si>
    <t>Кузин В.С.,Богатырев Я.М.</t>
  </si>
  <si>
    <t>Кузин. ИЗО. 4 класс. Учебник</t>
  </si>
  <si>
    <t>1.1.6.1.6.4</t>
  </si>
  <si>
    <t>DRF000000000731039</t>
  </si>
  <si>
    <t>Сокольникова. ИЗО. 4 класс. Учебник. В 2 ч. Часть 1</t>
  </si>
  <si>
    <t>DRF000000000731040</t>
  </si>
  <si>
    <t>Сокольникова. ИЗО. 4 класс. Учебник. В 2 ч. Часть 2</t>
  </si>
  <si>
    <t>1.1.6.2.3.4</t>
  </si>
  <si>
    <t>DRF000000000731227</t>
  </si>
  <si>
    <t>Алеев В.В.</t>
  </si>
  <si>
    <t>Алеев. Музыка. 4 класс. Учебник. В 2 ч. Часть 1</t>
  </si>
  <si>
    <t>DRF000000000731228</t>
  </si>
  <si>
    <t>Алеев. Музыка. 4 класс. Учебник. В 2 ч. Часть 2</t>
  </si>
  <si>
    <t>1.1.6.2.4.4</t>
  </si>
  <si>
    <t>AST000000000183318</t>
  </si>
  <si>
    <t>Бакланова. Музыка. 4 класс. Учебник</t>
  </si>
  <si>
    <t>1.1.7.1.9.4 / 1.1.7.1.9.4.1</t>
  </si>
  <si>
    <t>AST000000000183302</t>
  </si>
  <si>
    <t>Узорова, Нефедова. Технология. 4 класс. Учебник</t>
  </si>
  <si>
    <t>1.2.1.1.4.1 / 1.2.1.1.4.1.1</t>
  </si>
  <si>
    <t>DRF000000000731177</t>
  </si>
  <si>
    <t>Разумовская М.М.,Львова С.И.,Капинос В.И. и др.</t>
  </si>
  <si>
    <t>Разумовская. Русский язык. 5 класс. Учебник. В 2 ч. Часть 1</t>
  </si>
  <si>
    <t>УМК Разумовской. Русский язык (5-9)</t>
  </si>
  <si>
    <t>DRF000000000731178</t>
  </si>
  <si>
    <t>Разумовская. Русский язык. 5 класс. Учебник. В 2 ч. Часть 2</t>
  </si>
  <si>
    <t>1.2.1.1.7.1</t>
  </si>
  <si>
    <t>DRF000000000413959</t>
  </si>
  <si>
    <t>5-9</t>
  </si>
  <si>
    <t>Бабайцева В.В.,Чеснокова Л.Д.</t>
  </si>
  <si>
    <t>Бабайцева. Русский язык. 5-9 классы. Теория. Учебник</t>
  </si>
  <si>
    <t>УМК Бабайцевой. Русский язык (5-9)</t>
  </si>
  <si>
    <t>1.2.1.1.7.3</t>
  </si>
  <si>
    <t>DRF000000000412203</t>
  </si>
  <si>
    <t>Купалова А.Ю.,Еремеева А.П.,Лидман-Орлова Г.К. и др.;под ред. Купаловой А.Ю.</t>
  </si>
  <si>
    <t>Бабайцева. Русский язык. 5 класс. Практика. Учебник (Купалова, Еремеева, Пахнова)</t>
  </si>
  <si>
    <t>УМК Бабайцевой. Русский язык (5-9) (Практика)</t>
  </si>
  <si>
    <t>1.2.1.1.7.2</t>
  </si>
  <si>
    <t>DRF000000000411756</t>
  </si>
  <si>
    <t>Никитина Е.И.</t>
  </si>
  <si>
    <t>Бабайцева. Русский язык. 5 класс. Русская речь. Учебник (Никитина)</t>
  </si>
  <si>
    <t>УМК Бабайцевой. Русский язык (5-9) (Русская речь)</t>
  </si>
  <si>
    <t>1.2.1.1.8.1</t>
  </si>
  <si>
    <t>DRF000000000414504</t>
  </si>
  <si>
    <t>Бабайцева В.В.</t>
  </si>
  <si>
    <t>Бабайцева. Русский язык. 5-9 классы. Учебник (углубленный)</t>
  </si>
  <si>
    <t>УМК Бабайцевой. Русский язык (5-9) (У)</t>
  </si>
  <si>
    <t>1.2.1.2.6.1</t>
  </si>
  <si>
    <t>DRF000000000731142</t>
  </si>
  <si>
    <t>Архангельский А.Н.,Смирнова Т.Ю.;под ред. Архангельского А.Н.</t>
  </si>
  <si>
    <t>Архангельский. Литература. 5 класс. Учебник. В 2 ч. Часть 1</t>
  </si>
  <si>
    <t>УМК Архангельского. Литература (5-9)</t>
  </si>
  <si>
    <t>DRF000000000731143</t>
  </si>
  <si>
    <t>Архангельский. Литература. 5 класс. Учебник. В 2 ч. Часть 2</t>
  </si>
  <si>
    <t>1.2.2.1.16.1</t>
  </si>
  <si>
    <t>DRF000000000423733</t>
  </si>
  <si>
    <t>Афанасьева О.В.,Михеева И.В.,Баранова К.М.</t>
  </si>
  <si>
    <t>Афанасьева, Михеева. Rainbow English. Английский язык. 5 класс. Учебник. В 2 ч. Часть 1</t>
  </si>
  <si>
    <t>УМК Афанасьевой-Михеевой. "Rainbow English" (5-9)</t>
  </si>
  <si>
    <t>DRF000000000423734</t>
  </si>
  <si>
    <t>Афанасьева, Михеева. Rainbow English. Английский язык. 5 класс. Учебник. В 2 ч. Часть 2</t>
  </si>
  <si>
    <t>1.2.2.1.3.1</t>
  </si>
  <si>
    <t>DRF000000000728931</t>
  </si>
  <si>
    <t>Биболетова. Enjoy English. Английский язык. 5 класс. Учебник</t>
  </si>
  <si>
    <t>УМК Биболетовой. Английский язык "Enjoy English" (5-9)</t>
  </si>
  <si>
    <t>1.2.2.2.1.1 / 1.2.2.2.1.1.1</t>
  </si>
  <si>
    <t>DRF000000000424015</t>
  </si>
  <si>
    <t>Афанасьева, Михеева. Английский язык как второй иностранный. 5 класс. Учебник</t>
  </si>
  <si>
    <t>УМК Афанасьевой-Михеевой. Английский язык как 2 ИЯ (5-9)</t>
  </si>
  <si>
    <t>1.2.2.1.11.1</t>
  </si>
  <si>
    <t>DRF000000000423700</t>
  </si>
  <si>
    <t>Радченко О.А.,Хебелер Г.,Степкин Н.П.</t>
  </si>
  <si>
    <t>Радченко. Alles Klar! Немецкий язык. 5 класс. Учебник</t>
  </si>
  <si>
    <t>УМК Радченко. Немецкий язык "Alles klar!" (5-9)</t>
  </si>
  <si>
    <t>1.2.2.2.11.1</t>
  </si>
  <si>
    <t>DRF000000000731168</t>
  </si>
  <si>
    <t>Шацких В.Н.,Кузнецова О.В.,Кузнецова И.Н.</t>
  </si>
  <si>
    <t>Шацких. Французский язык как второй иностранный. 5 класс. Учебник</t>
  </si>
  <si>
    <t>УМК Шацких. Французский язык как второй иностранный (5-9)</t>
  </si>
  <si>
    <t>1.2.3.4.2.1 / 1.2.3.4.2.1.1</t>
  </si>
  <si>
    <t>DRF000000000409948</t>
  </si>
  <si>
    <t>5-6</t>
  </si>
  <si>
    <t>Климанова О.А.,Климанов В.В.,Ким Э.В. и др.;под ред. Климановой О.А.</t>
  </si>
  <si>
    <t>Климанова. География. 5-6 классы. Землеведение. Учебник</t>
  </si>
  <si>
    <t>УМК Климановой-Алексеева. География (5-9)</t>
  </si>
  <si>
    <t>2.2.4.1.6.1 / 2.2.4.1.6.1.1</t>
  </si>
  <si>
    <t>DRF000000000415856</t>
  </si>
  <si>
    <t>Шарыгин И.Ф.,Ерганжиева Л.Н.</t>
  </si>
  <si>
    <t>Шарыгин. Наглядная геометрия. 5-6 классы. Учебник</t>
  </si>
  <si>
    <t>УМК Шарыгина. Наглядная Геометрия (5-6)</t>
  </si>
  <si>
    <t>1.2.5.2.8.1</t>
  </si>
  <si>
    <t>DRF000000000731021</t>
  </si>
  <si>
    <t>Пасечник В.В.</t>
  </si>
  <si>
    <t>Биология. Линейный курс. Пасечник. 5 класс. Введение в биологию. Учебник</t>
  </si>
  <si>
    <t>УМК Пасечника. Биология (линейная) (5-9)</t>
  </si>
  <si>
    <t>1.2.5.2.5.1</t>
  </si>
  <si>
    <t>DRF000000000728945</t>
  </si>
  <si>
    <t>Сивоглазов В.И.,Плешаков А.А.</t>
  </si>
  <si>
    <t>Сивоглазов. Биология. 5 класс. Учебник</t>
  </si>
  <si>
    <t>УМК Сивоглазова. Биология (5-9)</t>
  </si>
  <si>
    <t>1.2.6.2.2.1</t>
  </si>
  <si>
    <t>DRF000000000731235</t>
  </si>
  <si>
    <t>Науменко Т.И.,Алеев В.В.</t>
  </si>
  <si>
    <t>Науменко, Алеев. Музыка. 5 класс. Учебник</t>
  </si>
  <si>
    <t>УМК Алеева. Музыка (5-8)</t>
  </si>
  <si>
    <t>1.2.7.1.2.1</t>
  </si>
  <si>
    <t>DRF000000000731139</t>
  </si>
  <si>
    <t>Глозман Е.С.,Кожина О.А.,Хотунцев Ю.Л. и др.</t>
  </si>
  <si>
    <t>Глозман, Кожина. Технология. 5 класс. Учебник</t>
  </si>
  <si>
    <t>УМК Глозмана-Кожиной. Технология (5-9)</t>
  </si>
  <si>
    <t>1.2.8.1.4.1</t>
  </si>
  <si>
    <t>DRF000000000409788</t>
  </si>
  <si>
    <t>Погадаев. Физическая культура. 5-6 классы. Учебник</t>
  </si>
  <si>
    <t>УМК Погадаева. Физическая культура (5-9)</t>
  </si>
  <si>
    <t>2.2.6.1.7.1 / 2.2.6.1.7.1.1</t>
  </si>
  <si>
    <t>DRF000000000414421</t>
  </si>
  <si>
    <t>Гуревич А.Е.,Исаев Д.А.,Понтак Л.С.</t>
  </si>
  <si>
    <t>Гуревич. Введение в естественно-научные предметы. 5-6 классы. Учебник</t>
  </si>
  <si>
    <t>УМК Гуревича. Введение в естественно-научные предметы (5-6)</t>
  </si>
  <si>
    <t>2.2.6.1.9.1</t>
  </si>
  <si>
    <t>DRF000000000411354</t>
  </si>
  <si>
    <t>Плешаков А.А.,Сонин Н.И.</t>
  </si>
  <si>
    <t>Плешаков, Сонин. Введение в естественно-научные предметы. 5 класс. Учебник</t>
  </si>
  <si>
    <t>УМК Сонина. Введение в естественно-научные предметы (5)</t>
  </si>
  <si>
    <t>2.2.6.1.8.1</t>
  </si>
  <si>
    <t>DRF000000000414970</t>
  </si>
  <si>
    <t>Пакулова В.М.,Иванова Н.В.</t>
  </si>
  <si>
    <t>Пакулова. Введение в естественно-научные предметы. 5 класс. Природа. Неживая и живая. Учебник</t>
  </si>
  <si>
    <t>УМК Пасечника. Введение в естественно-научные предметы (5)</t>
  </si>
  <si>
    <t>2.2.7.1.2.1</t>
  </si>
  <si>
    <t>DRF000000000411784</t>
  </si>
  <si>
    <t>Данилова Г.И.</t>
  </si>
  <si>
    <t>Данилова. Искусство. 5 класс. Учебник</t>
  </si>
  <si>
    <t>УМК Даниловой. Искусство (5-9)</t>
  </si>
  <si>
    <t>2.2.9.1.2.1</t>
  </si>
  <si>
    <t>DRF000000000728582</t>
  </si>
  <si>
    <t>Чернышев П.А., Викерчук М.И., Глек И.В., Виноградов А.С./Под ред. Глека И.В.</t>
  </si>
  <si>
    <t>Глек. Шахматы. 5-6 классы. Начальный уровень. Учебник</t>
  </si>
  <si>
    <t>УМК Глека. Шахматы (5-9)</t>
  </si>
  <si>
    <t>1.2.1.1.4.2 / 1.2.1.1.4.2.1</t>
  </si>
  <si>
    <t>DRF000000000731179</t>
  </si>
  <si>
    <t>Разумовская. Русский язык. 6 класс. Учебник. В 2 ч. Часть 1</t>
  </si>
  <si>
    <t>DRF000000000731180</t>
  </si>
  <si>
    <t>Разумовская. Русский язык. 6 класс. Учебник. В 2 ч. Часть 2</t>
  </si>
  <si>
    <t>1.2.1.1.7.5</t>
  </si>
  <si>
    <t>DRF000000000413092</t>
  </si>
  <si>
    <t>Лидман-Орлова Г.К.,Пименова С.Н.,Еремеева А.П. и др.;под ред. Лидман-Орловой Г.К.</t>
  </si>
  <si>
    <t>Бабайцева. Русский язык. 6 класс. Практика. Учебник (Лидман-Орлова, Пименова, Еремеева)</t>
  </si>
  <si>
    <t>1.2.1.1.7.4</t>
  </si>
  <si>
    <t>DRF000000000414360</t>
  </si>
  <si>
    <t>Бабайцева. Русский язык. 6 класс. Русская речь. Учебник (Никитина)</t>
  </si>
  <si>
    <t>1.2.1.2.6.2</t>
  </si>
  <si>
    <t>DRF000000000731144</t>
  </si>
  <si>
    <t>Архангельский. Литература. 6 класс. Учебник. В 2 ч. Часть 1</t>
  </si>
  <si>
    <t>DRF000000000731145</t>
  </si>
  <si>
    <t>Архангельский. Литература. 6 класс. Учебник. В 2 ч. Часть 2</t>
  </si>
  <si>
    <t>1.2.2.1.16.2</t>
  </si>
  <si>
    <t>DRF000000000423731</t>
  </si>
  <si>
    <t>Афанасьева, Михеева. Rainbow English. Английский язык. 6 класс. Учебник. В 2 ч. Часть 1</t>
  </si>
  <si>
    <t>DRF000000000423732</t>
  </si>
  <si>
    <t>Афанасьева, Михеева. Rainbow English. Английский язык. 6 класс. Учебник. В 2 ч. Часть 2</t>
  </si>
  <si>
    <t>1.2.2.1.3.2</t>
  </si>
  <si>
    <t>DRF000000000728932</t>
  </si>
  <si>
    <t>Биболетова. Enjoy English. Английский язык. 6 класс. Учебник</t>
  </si>
  <si>
    <t>1.2.2.2.1.2 / 1.2.2.2.1.2.1</t>
  </si>
  <si>
    <t>DRF000000000424316</t>
  </si>
  <si>
    <t>Афанасьева, Михеева. Английский язык как второй иностранный. 6 класс. Учебник</t>
  </si>
  <si>
    <t>1.2.2.1.11.2</t>
  </si>
  <si>
    <t>AST000000000186528</t>
  </si>
  <si>
    <t>Радченко О.А.,Хебелер Г.</t>
  </si>
  <si>
    <t>Радченко. Alles Klar! Немецкий язык. 6 класс. Учебник</t>
  </si>
  <si>
    <t>1.2.2.2.11.2</t>
  </si>
  <si>
    <t>DRF000000000731169</t>
  </si>
  <si>
    <t>Шацких В.Н.,Бабина Л.В.,Денискина Л.Ю. и др.</t>
  </si>
  <si>
    <t>Шацких. Французский язык как второй иностранный. 6 класс. Учебник</t>
  </si>
  <si>
    <t>1.2.3.1.5.1</t>
  </si>
  <si>
    <t>DRF000000000731026</t>
  </si>
  <si>
    <t>Данилевский И.Н.,Андреев И.Л.,Юрасов М.К. и др.</t>
  </si>
  <si>
    <t>Андреев, Волобуев. История России. 6 класс. С древнейших времен до начала XVI века. Учебник (Данилевский)</t>
  </si>
  <si>
    <t>УМК Андреева-Волобуева. История России (6-10)</t>
  </si>
  <si>
    <t>1.2.3.3.4.1</t>
  </si>
  <si>
    <t>DRF000000000731152</t>
  </si>
  <si>
    <t>Кравченко А.И.,Агафонов С.В.</t>
  </si>
  <si>
    <t>Кравченко. Обществознание. 6 класс. Учебник</t>
  </si>
  <si>
    <t>УМК Кравченко. Обществознание (6-9)</t>
  </si>
  <si>
    <t>1.2.3.3.6.1</t>
  </si>
  <si>
    <t>DRF000000000731011</t>
  </si>
  <si>
    <t>Сорвин К.В.,Ростовцева Н.В.,Федоров О.Д.</t>
  </si>
  <si>
    <t>Сорвин. Обществознание. 6 класс. Учебник</t>
  </si>
  <si>
    <t>УМК Сорвина. Обществознание (6-9)</t>
  </si>
  <si>
    <t>1.2.5.2.8.2</t>
  </si>
  <si>
    <t>DRF000000000731022</t>
  </si>
  <si>
    <t>Биология. Линейный курс. Пасечник. 6 класс. Покрытосеменные растения: строение и жизнедеятельность. Учебник</t>
  </si>
  <si>
    <t>1.2.5.2.5.2</t>
  </si>
  <si>
    <t>DRF000000000728946</t>
  </si>
  <si>
    <t>Сивоглазов В.И.</t>
  </si>
  <si>
    <t>Сивоглазов. Биология. 6 класс. Учебник</t>
  </si>
  <si>
    <t>1.2.6.2.2.2</t>
  </si>
  <si>
    <t>DRF000000000731236</t>
  </si>
  <si>
    <t>Науменко, Алеев. Музыка. 6 класс. Учебник</t>
  </si>
  <si>
    <t>1.2.7.1.2.2</t>
  </si>
  <si>
    <t>DRF000000000727864</t>
  </si>
  <si>
    <t>Глозман, Кожина. Технология. 6 класс. Учебник</t>
  </si>
  <si>
    <t>2.2.7.1.2.2</t>
  </si>
  <si>
    <t>DRF000000000411826</t>
  </si>
  <si>
    <t>Данилова. Искусство. 6 класс. Учебник</t>
  </si>
  <si>
    <t>1.2.1.1.4.3 / 1.2.1.1.4.3.1</t>
  </si>
  <si>
    <t>DRF000000000409627</t>
  </si>
  <si>
    <t>Разумовская. Русский язык. 7 класс. Учебник</t>
  </si>
  <si>
    <t>1.2.1.1.7.7</t>
  </si>
  <si>
    <t>DRF000000000415946</t>
  </si>
  <si>
    <t>Пименова С.Н., Еремеева А.П., Купалова А.Ю. и др.;под ред. Пименовой С.Н.</t>
  </si>
  <si>
    <t>Бабайцева. Русский язык. 7 класс. Практика. Учебник (Пименова, Еремеева, Купалова)</t>
  </si>
  <si>
    <t>1.2.1.1.7.6</t>
  </si>
  <si>
    <t>DRF000000000414044</t>
  </si>
  <si>
    <t>Бабайцева. Русский язык. 7 класс. Русская речь. Учебник (Никитина)</t>
  </si>
  <si>
    <t>1.2.1.2.6.3</t>
  </si>
  <si>
    <t>DRF000000000731146</t>
  </si>
  <si>
    <t>Архангельский. Литература. 7 класс. Учебник. В 2 ч. Часть 1</t>
  </si>
  <si>
    <t>DRF000000000731147</t>
  </si>
  <si>
    <t>Архангельский. Литература. 7 класс. Учебник. В 2 ч. Часть 2</t>
  </si>
  <si>
    <t>1.2.2.1.16.3</t>
  </si>
  <si>
    <t>DRF000000000423729</t>
  </si>
  <si>
    <t>Афанасьева, Михеева. Rainbow English. Английский язык. 7 класс. Учебник. В 2 ч. Часть 1</t>
  </si>
  <si>
    <t>DRF000000000423730</t>
  </si>
  <si>
    <t>Афанасьева, Михеева. Rainbow English. Английский язык. 7 класс. Учебник. В 2 ч. Часть 2</t>
  </si>
  <si>
    <t>1.2.2.1.3.3</t>
  </si>
  <si>
    <t>DRF000000000728933</t>
  </si>
  <si>
    <t>Биболетова М.З.,Трубанева Н.Н.</t>
  </si>
  <si>
    <t>Биболетова. Enjoy English. Английский язык. 7 класс. Учебник</t>
  </si>
  <si>
    <t>1.2.2.2.1.3 / 1.2.2.2.1.3.1</t>
  </si>
  <si>
    <t>DRF000000000428198</t>
  </si>
  <si>
    <t>Афанасьева, Михеева. Английский язык как второй иностранный. 7 класс. Учебник</t>
  </si>
  <si>
    <t>1.2.2.1.11.3</t>
  </si>
  <si>
    <t>DRF000000000424547</t>
  </si>
  <si>
    <t>Радченко. Alles Klar! Немецкий язык. 7 класс. Учебник</t>
  </si>
  <si>
    <t>1.2.2.2.11.3</t>
  </si>
  <si>
    <t>DRF000000000413693</t>
  </si>
  <si>
    <t>Шацких В.Н.,Бабина Л.В.,Денискина Л.Ю.,Кузнецова И.Н.</t>
  </si>
  <si>
    <t>Шацких. Французский язык как второй иностранный. 7 класс. Учебник</t>
  </si>
  <si>
    <t>1.2.3.1.5.2</t>
  </si>
  <si>
    <t>DRF000000000731027</t>
  </si>
  <si>
    <t>Андреев И.Л.,Данилевский И.Н.,Федоров И.Н. и др.</t>
  </si>
  <si>
    <t>Андреев, Волобуев. История России. 7 класс. XVI - конец XVII века. Учебник (Данилевский)</t>
  </si>
  <si>
    <t>1.2.3.3.4.2</t>
  </si>
  <si>
    <t>DRF000000000731153</t>
  </si>
  <si>
    <t>Кравченко А.И.,Певцова Е.А.,Агафонов С.В.</t>
  </si>
  <si>
    <t>Кравченко. Обществознание. 7 класс. Учебник</t>
  </si>
  <si>
    <t>1.2.3.3.6.2</t>
  </si>
  <si>
    <t>DRF000000000731012</t>
  </si>
  <si>
    <t>Сорвин. Обществознание. 7 класс. Учебник</t>
  </si>
  <si>
    <t>1.2.3.4.2.2 / 1.2.3.4.2.2.1</t>
  </si>
  <si>
    <t>DRF000000000731233</t>
  </si>
  <si>
    <t>Климанова О.А.,Климанов В.В.,Ким Э.В.,Сиротин В.И.;под ред. Климановой О.А.</t>
  </si>
  <si>
    <t>Климанова. География. 7 класс. Страноведение. Учебник</t>
  </si>
  <si>
    <t>1.2.4.3.9.1 / 1.2.4.3.9.1.1</t>
  </si>
  <si>
    <t>DRF000000000410233</t>
  </si>
  <si>
    <t>7-9</t>
  </si>
  <si>
    <t>Шарыгин И.Ф</t>
  </si>
  <si>
    <t>Шарыгин. Геометрия. 7-9 классы. Учебник</t>
  </si>
  <si>
    <t>УМК Шарыгина. Геометрия (7-9)</t>
  </si>
  <si>
    <t>1.2.4.4.4.1</t>
  </si>
  <si>
    <t>DRF000000000731138</t>
  </si>
  <si>
    <t>Кушниренко А.Г.,Леонов А.Г.,Зайдельман Я.Н.,Тарасова В.В.</t>
  </si>
  <si>
    <t>Кушниренко. Информатика. 7 класс. Учебник (Леонов)</t>
  </si>
  <si>
    <t>УМК Кушниренко. Информатика (7-9)</t>
  </si>
  <si>
    <t>1.2.5.1.7.1 / 1.2.5.1.7.1.1</t>
  </si>
  <si>
    <t>DRF000000000410754</t>
  </si>
  <si>
    <t>Перышкин А.В.</t>
  </si>
  <si>
    <t>Перышкин. Физика. 7 класс. Учебник</t>
  </si>
  <si>
    <t>УМК Перышкина. Физика (7-9)</t>
  </si>
  <si>
    <t>1.2.5.1.8.1</t>
  </si>
  <si>
    <t>DRF000000000410303</t>
  </si>
  <si>
    <t>Пурышева Н.С.,Важеевская Н.Е.</t>
  </si>
  <si>
    <t>Пурышева. Физика. 7 класс. Учебник</t>
  </si>
  <si>
    <t>УМК Пурышевой. Физика (7-9)</t>
  </si>
  <si>
    <t>1.2.5.2.8.3</t>
  </si>
  <si>
    <t>DRF000000000731023</t>
  </si>
  <si>
    <t>Биология. Линейный курс. Пасечник. 7 класс. Многообразие растений. Бактерии. Грибы. Учебник</t>
  </si>
  <si>
    <t>1.2.5.2.5.3</t>
  </si>
  <si>
    <t>DRF000000000728947</t>
  </si>
  <si>
    <t>Сивоглазов В.И., Сапин М.Р., Каменский А.А.</t>
  </si>
  <si>
    <t>Сивоглазов. Биология. 7 класс. Учебник</t>
  </si>
  <si>
    <t>2.2.6.1.6.1</t>
  </si>
  <si>
    <t>DRF000000000414573</t>
  </si>
  <si>
    <t>Габриелян О.С., Остроумов И.Г., Ахлебинин А.К.</t>
  </si>
  <si>
    <t>Габриелян. Химия. 7 класс. Вводный курс. Учебник</t>
  </si>
  <si>
    <t>УМК Габриеляна. Вводный курс (7)</t>
  </si>
  <si>
    <t>1.2.6.2.2.3</t>
  </si>
  <si>
    <t>DRF000000000731237</t>
  </si>
  <si>
    <t>Науменко, Алеев. Музыка. 7 класс. Учебник</t>
  </si>
  <si>
    <t>1.2.7.1.2.3</t>
  </si>
  <si>
    <t>DRF000000000731140</t>
  </si>
  <si>
    <t>Глозман, Кожина. Технология. 7 класс. Учебник</t>
  </si>
  <si>
    <t>1.2.8.1.4.2</t>
  </si>
  <si>
    <t>DRF000000000409877</t>
  </si>
  <si>
    <t>Погадаев. Физическая культура. 7-9 классы. Учебник</t>
  </si>
  <si>
    <t>2.2.7.1.2.3</t>
  </si>
  <si>
    <t>DRF000000000411730</t>
  </si>
  <si>
    <t>Данилова. Искусство. 7 класс. Учебник</t>
  </si>
  <si>
    <t>2.2.9.1.2.2</t>
  </si>
  <si>
    <t>DRF000000000728583</t>
  </si>
  <si>
    <t>Викерчук М.И., Чернышев П.А., Глек И.В., Виноградов А.С./Под ред. Глека И.В.</t>
  </si>
  <si>
    <t>Глек. Шахматы. 7-9 классы. Тактика. Учебник</t>
  </si>
  <si>
    <t>1.2.1.1.4.4 / 1.2.1.1.4.4.1</t>
  </si>
  <si>
    <t>DRF000000000410695</t>
  </si>
  <si>
    <t>Разумовская. Русский язык. 8 класс. Учебник</t>
  </si>
  <si>
    <t>1.2.1.1.7.9</t>
  </si>
  <si>
    <t>DRF000000000410947</t>
  </si>
  <si>
    <t>Пичугов Ю.С.,Еремеева А.П.,Купалова А.Ю. и др.;под ред. Пичугова Ю.С.</t>
  </si>
  <si>
    <t>Бабайцева. Русский язык. 8 класс. Практика. Учебник (Пичугов, Еремеева, Купалова)</t>
  </si>
  <si>
    <t>1.2.1.1.7.8</t>
  </si>
  <si>
    <t>DRF000000000413746</t>
  </si>
  <si>
    <t>Бабайцева. Русский язык. 8 класс. Русская речь. Учебник (Никитина)</t>
  </si>
  <si>
    <t>1.2.1.2.6.4</t>
  </si>
  <si>
    <t>DRF000000000731148</t>
  </si>
  <si>
    <t>Архангельский. Литература. 8 класс. Учебник. В 2 ч. Часть 1</t>
  </si>
  <si>
    <t>DRF000000000731149</t>
  </si>
  <si>
    <t>Архангельский. Литература. 8 класс. Учебник. В 2 ч. Часть 2</t>
  </si>
  <si>
    <t>1.2.2.1.16.4</t>
  </si>
  <si>
    <t>DRF000000000423727</t>
  </si>
  <si>
    <t>Афанасьева О.В., Михеева И.В., Баранова К.М.</t>
  </si>
  <si>
    <t>Афанасьева, Михеева. Rainbow English. Английский язык. 8 класс. Учебник. В 2 ч. Часть 1</t>
  </si>
  <si>
    <t>DRF000000000423728</t>
  </si>
  <si>
    <t>Афанасьева, Михеева. Rainbow English. Английский язык. 8 класс. Учебник. В 2 ч. Часть 2</t>
  </si>
  <si>
    <t>1.2.2.1.3.4</t>
  </si>
  <si>
    <t>DRF000000000728934</t>
  </si>
  <si>
    <t>Биболетова. Enjoy English. Английский язык. 8 класс. Учебник</t>
  </si>
  <si>
    <t>1.2.2.2.1.4 / 1.2.2.2.1.4.1</t>
  </si>
  <si>
    <t>DRF000000000423545</t>
  </si>
  <si>
    <t>Афанасьева, Михеева. Английский язык как второй иностранный. 8 класс. Учебник</t>
  </si>
  <si>
    <t>1.2.2.1.11.4</t>
  </si>
  <si>
    <t>DRF000000000726377</t>
  </si>
  <si>
    <t>Радченко. Alles Klar! Немецкий язык. 8 класс. Учебник</t>
  </si>
  <si>
    <t>1.2.2.2.11.4</t>
  </si>
  <si>
    <t>DRF000000000410913</t>
  </si>
  <si>
    <t>Шацких. Французский язык как второй иностранный. 8 класс. Учебник</t>
  </si>
  <si>
    <t>1.2.3.1.5.3</t>
  </si>
  <si>
    <t>DRF000000000731028</t>
  </si>
  <si>
    <t>Андреев И.Л.,Ляшенко Л.М.,Амосова И.В. и др.</t>
  </si>
  <si>
    <t>Андреев, Волобуев. История России. 8 класс. Конец XVII-XVIII века. Учебник (Ляшенко)</t>
  </si>
  <si>
    <t>1.2.3.3.4.3</t>
  </si>
  <si>
    <t>DRF000000000731154</t>
  </si>
  <si>
    <t>Кравченко А.И.,Хасбулатов Р.И.,Агафонов С.В.</t>
  </si>
  <si>
    <t>Кравченко. Обществознание. 8 класс. Учебник</t>
  </si>
  <si>
    <t>1.2.3.3.6.3</t>
  </si>
  <si>
    <t>DRF000000000731013</t>
  </si>
  <si>
    <t>Сорвин К.В.,Давыдова Е.А.,Кулакова Т.В.,Федоров О.Д.</t>
  </si>
  <si>
    <t>Сорвин. Обществознание. 8 класс. Учебник</t>
  </si>
  <si>
    <t>1.2.3.4.2.3 / 1.2.3.4.2.3.1</t>
  </si>
  <si>
    <t>DRF000000000415255</t>
  </si>
  <si>
    <t>Алексеев А.И., Низовцев В.А., Ким Э.В. и др.; под ред. Алексеева А.И.</t>
  </si>
  <si>
    <t>Алексеев. География. 8 класс. География России. Природа и население. Учебник</t>
  </si>
  <si>
    <t>1.2.4.4.4.2</t>
  </si>
  <si>
    <t>DRF000000000728585</t>
  </si>
  <si>
    <t>Кушниренко. Информатика. 8 класс. Учебник (Леонов)</t>
  </si>
  <si>
    <t>1.2.5.1.7.2 / 1.2.5.1.7.2.1</t>
  </si>
  <si>
    <t>DRF000000000411721</t>
  </si>
  <si>
    <t>Перышкин. Физика. 8 класс. Учебник</t>
  </si>
  <si>
    <t>1.2.5.1.8.2</t>
  </si>
  <si>
    <t>DRF000000000409710</t>
  </si>
  <si>
    <t>Пурышева. Физика. 8 класс. Учебник</t>
  </si>
  <si>
    <t>1.2.5.2.8.4</t>
  </si>
  <si>
    <t>DRF000000000731024</t>
  </si>
  <si>
    <t>Латюшин В.В.,Шапкин В.А.,Озерова Ж.А.</t>
  </si>
  <si>
    <t>Биология. Линейный курс. Пасечник. 8 класс. Животные. Учебник (Латюшин, Шапкин)</t>
  </si>
  <si>
    <t>1.2.5.2.5.4</t>
  </si>
  <si>
    <t>DRF000000000728948</t>
  </si>
  <si>
    <t>Сивоглазов. Биология. 8 класс. Учебник</t>
  </si>
  <si>
    <t>1.2.5.3.2.1</t>
  </si>
  <si>
    <t>DRF000000000411413</t>
  </si>
  <si>
    <t>Еремин В.В.,Кузьменко Н.Е.,Дроздов А.А. и др./Под ред. Лунина В.В.</t>
  </si>
  <si>
    <t>Еремин, Лунин. Химия. 8 класс. Учебник</t>
  </si>
  <si>
    <t>УМК Лунина. Химия (8-9)</t>
  </si>
  <si>
    <t>1.2.6.2.2.4</t>
  </si>
  <si>
    <t>DRF000000000731238</t>
  </si>
  <si>
    <t>Науменко Т.Н.,Алеев В.В.</t>
  </si>
  <si>
    <t>Науменко, Алеев. Музыка. 8 класс. Учебник</t>
  </si>
  <si>
    <t>1.2.7.1.2.4</t>
  </si>
  <si>
    <t>DRF000000000731141</t>
  </si>
  <si>
    <t>8-9</t>
  </si>
  <si>
    <t>Глозман, Кожина. Технология. 8-9 классы. Учебник</t>
  </si>
  <si>
    <t>2.2.7.1.2.4</t>
  </si>
  <si>
    <t>DRF000000000414613</t>
  </si>
  <si>
    <t>Данилова. Искусство. 8 класс. Учебник</t>
  </si>
  <si>
    <t>1.2.1.1.4.5 / 1.2.1.1.4.5.1</t>
  </si>
  <si>
    <t>DRF000000000414167</t>
  </si>
  <si>
    <t>Разумовская. Русский язык. 9 класс. Учебник</t>
  </si>
  <si>
    <t>1.2.1.1.7.11</t>
  </si>
  <si>
    <t>DRF000000000411575</t>
  </si>
  <si>
    <t>Бабайцева. Русский язык. 9 класс. Практика. Учебник (Пичугов, Еремеева, Купалова)</t>
  </si>
  <si>
    <t>1.2.1.1.7.10</t>
  </si>
  <si>
    <t>DRF000000000409701</t>
  </si>
  <si>
    <t>Бабайцева. Русский язык. 9 класс. Русская речь. Учебник (Никитина)</t>
  </si>
  <si>
    <t>1.2.1.2.6.5</t>
  </si>
  <si>
    <t>DRF000000000731150</t>
  </si>
  <si>
    <t>Архангельский. Литература. 9 класс. Учебник. В 2 ч. Часть 1</t>
  </si>
  <si>
    <t>DRF000000000731151</t>
  </si>
  <si>
    <t>Архангельский. Литература. 9 класс. Учебник. В 2 ч. Часть 2</t>
  </si>
  <si>
    <t>1.2.2.1.16.5</t>
  </si>
  <si>
    <t>DRF000000000423268</t>
  </si>
  <si>
    <t>Афанасьева, Михеева. Rainbow English. Английский язык. 9 класс. Учебник. В 2 ч. Часть 1</t>
  </si>
  <si>
    <t>DRF000000000423269</t>
  </si>
  <si>
    <t>Афанасьева, Михеева. Rainbow English. Английский язык. 9 класс. Учебник. В 2 ч. Часть 2</t>
  </si>
  <si>
    <t>1.2.2.1.3.5</t>
  </si>
  <si>
    <t>DRF000000000728935</t>
  </si>
  <si>
    <t>Биболетова М.З., Бабушис Е.Е., Кларк О.И., Морозова А.Н., Соловьева И.Ю.</t>
  </si>
  <si>
    <t>Биболетова. Enjoy English. Английский язык. 9 класс. Учебник</t>
  </si>
  <si>
    <t>1.2.2.2.1.5 / 1.2.2.2.1.5.1</t>
  </si>
  <si>
    <t>DRF000000000428428</t>
  </si>
  <si>
    <t>Афанасьева, Михеева. Английский язык как второй иностранный. 9 класс. Учебник</t>
  </si>
  <si>
    <t>1.2.2.1.11.5</t>
  </si>
  <si>
    <t>DRF000000000424463</t>
  </si>
  <si>
    <t>Радченко. Alles Klar! Немецкий язык. 9 класс. Учебник</t>
  </si>
  <si>
    <t>1.2.2.2.11.5</t>
  </si>
  <si>
    <t>DRF000000000415569</t>
  </si>
  <si>
    <t>Шацких. Французский язык как второй иностранный. 9 класс. Учебник</t>
  </si>
  <si>
    <t>1.2.3.1.5.4</t>
  </si>
  <si>
    <t>DRF000000000731029</t>
  </si>
  <si>
    <t>Ляшенко Л.М.,Волобуев О.В.,Симонова Е.В.,Клоков В.А.</t>
  </si>
  <si>
    <t>Андреев, Волобуев. История России. 9 класс. XIX - начало XX века. Учебник (Ляшенко)</t>
  </si>
  <si>
    <t>1.2.3.3.4.4</t>
  </si>
  <si>
    <t>DRF000000000731155</t>
  </si>
  <si>
    <t>Кравченко. Обществознание. 9 класс. Учебник</t>
  </si>
  <si>
    <t>1.2.3.3.6.4</t>
  </si>
  <si>
    <t>DRF000000000731014</t>
  </si>
  <si>
    <t>Сорвин К.В.,Богачев М.И.,Федоров О.Д.</t>
  </si>
  <si>
    <t>Сорвин. Обществознание. 9 класс. Учебник</t>
  </si>
  <si>
    <t>1.2.3.4.2.4 / 1.2.3.4.2.4.1</t>
  </si>
  <si>
    <t>DRF000000000731234</t>
  </si>
  <si>
    <t>Алексеев А.И.,Низовцев В.А.,Ким Э.В. и др.;под ред. Алексеева А.И.</t>
  </si>
  <si>
    <t>Алексеев. География. 9 класс. География России. Хозяйство и географические районы. Учебник</t>
  </si>
  <si>
    <t>1.2.4.4.4.3</t>
  </si>
  <si>
    <t>DRF000000000728586</t>
  </si>
  <si>
    <t>Кушниренко. Информатика. 9 класс. Учебник (Леонов)</t>
  </si>
  <si>
    <t>1.2.5.1.7.3 / 1.2.5.1.7.3.1</t>
  </si>
  <si>
    <t>DRF000000000410139</t>
  </si>
  <si>
    <t>Перышкин А.В.,Гутник Е.М.</t>
  </si>
  <si>
    <t>Перышкин. Физика. 9 класс. Учебник</t>
  </si>
  <si>
    <t>1.2.5.1.8.3</t>
  </si>
  <si>
    <t>DRF000000000412401</t>
  </si>
  <si>
    <t>Пурышева Н.С.,Важеевская Н.Е.,Чаругин В.М.</t>
  </si>
  <si>
    <t>Пурышева. Физика. 9 класс. Учебник</t>
  </si>
  <si>
    <t>1.2.5.2.8.5</t>
  </si>
  <si>
    <t>DRF000000000731025</t>
  </si>
  <si>
    <t>Колесов Д.В.,Маш Р.Д.,Беляев И.Н.</t>
  </si>
  <si>
    <t>Биология. Линейный курс. Пасечник. 9 класс. Человек. Учебник (Колесов, Маш)</t>
  </si>
  <si>
    <t>1.2.5.2.5.5</t>
  </si>
  <si>
    <t>DRF000000000728949</t>
  </si>
  <si>
    <t>Захаров В.Б., Сивоглазов В.И., Мамонтов С.Г., Агафонов И.Б.</t>
  </si>
  <si>
    <t>Сивоглазов. Биология. 9 класс. Учебник</t>
  </si>
  <si>
    <t>1.2.5.3.2.2</t>
  </si>
  <si>
    <t>DRF000000000413478</t>
  </si>
  <si>
    <t>Еремин, Лунин. Химия. 9 класс. Учебник</t>
  </si>
  <si>
    <t>2.2.7.1.2.5</t>
  </si>
  <si>
    <t>DRF000000000415269</t>
  </si>
  <si>
    <t>Данилова. Искусство. 9 класс. Учебник</t>
  </si>
  <si>
    <t>2.2.8.2.1.1 / 2.2.8.2.1.1.1</t>
  </si>
  <si>
    <t>AST000000000183417</t>
  </si>
  <si>
    <t>Ботвинников А.Д.,Виноградов В.Н.,Вышнепольский И.С.</t>
  </si>
  <si>
    <t>Ботвинников, Виноградов. Черчение. 9 класс. Учебник (Гордеенко)</t>
  </si>
  <si>
    <t>УМК Ботвинникова. Черчение (9)</t>
  </si>
  <si>
    <t>1.3.3.1.13.1</t>
  </si>
  <si>
    <t>DRF000000000424133</t>
  </si>
  <si>
    <t>Волобуев О.В.,Карпачев С.П.,Клоков В.А.</t>
  </si>
  <si>
    <t>Андреев, Волобуев. История России. 10 класс. Учебник</t>
  </si>
  <si>
    <t>1.3.3.2.2.1</t>
  </si>
  <si>
    <t>DRF000000000731044</t>
  </si>
  <si>
    <t>Волобуев О.В.,Карпачев С.П.,Клоков В.А. и др.</t>
  </si>
  <si>
    <t>Андреев, Волобуев. История России. 10 класс. Начало ХХ – начало XXI века. Учебник. В 2 ч. Часть 1 (углубленный) (Карпачёв)</t>
  </si>
  <si>
    <t>УМК Андреева-Волобуева. История (10-11) (У)</t>
  </si>
  <si>
    <t>DRF000000000731045</t>
  </si>
  <si>
    <t>Андреев, Волобуев. История России. 10 класс. Начало ХХ – начало XXI века. Учебник. В 2 ч. Часть 2 (углубленный) (Карпачёв)</t>
  </si>
  <si>
    <t>1.3.3.1.12.1</t>
  </si>
  <si>
    <t>DRF000000000728655</t>
  </si>
  <si>
    <t>Шубин А.В.</t>
  </si>
  <si>
    <t>Шубин. Всеобщая история. 10 класс. Новейшая история. Учебник (базовый, углубленный)</t>
  </si>
  <si>
    <t>УМК Колпаков-Шубин. Всеобщая история (5-10)</t>
  </si>
  <si>
    <t>1.3.6.1.5.1</t>
  </si>
  <si>
    <t>DRF000000000411570</t>
  </si>
  <si>
    <t>10-11</t>
  </si>
  <si>
    <t>Погадаев. Физическая культура. 10-11 классы. Учебник (базовый)</t>
  </si>
  <si>
    <t>УМК Погадаева. Физическая культура (10-11) (Б)</t>
  </si>
  <si>
    <t>2.3.1.1.2.1</t>
  </si>
  <si>
    <t>DRF000000000728584</t>
  </si>
  <si>
    <t>Глек И.В., Чернышев П.А., Викерчук М.И., Виноградов А.С./Под ред. Глека И.В.</t>
  </si>
  <si>
    <t>Глек. Шахматы. 10-11 классы. Стратегия. Учебник</t>
  </si>
  <si>
    <t>УМК Глека. Шахматы (10-11)</t>
  </si>
  <si>
    <t>1.3.1.2.1.1</t>
  </si>
  <si>
    <t>DRF000000000410745</t>
  </si>
  <si>
    <t>Бабайцева. Русский язык. 10-11 классы. Учебник (углубленный)</t>
  </si>
  <si>
    <t>УМК Бабайцевой. Русский язык (10-11) (У)</t>
  </si>
  <si>
    <t>1.3.3.1.8.1</t>
  </si>
  <si>
    <t>DRF000000000409570</t>
  </si>
  <si>
    <t>Пахнова Т.М.</t>
  </si>
  <si>
    <t>Пахнова. Русский язык. 10 класс. Учебник (базовый)</t>
  </si>
  <si>
    <t>УМК Пахновой. Русский язык (10-11) (Б)</t>
  </si>
  <si>
    <t>1.3.1.3.7.1</t>
  </si>
  <si>
    <t>DRF000000000410581</t>
  </si>
  <si>
    <t>Курдюмова Т.Ф.,Колокольцев Е.Н.,Марьина О.Б. и др.;под ред. Курдюмовой Т.Ф.</t>
  </si>
  <si>
    <t>Курдюмова. Литература. 10 класс. Учебник (базовый)</t>
  </si>
  <si>
    <t>УМК Курдюмовой. Литература (10-11) (Б)</t>
  </si>
  <si>
    <t>1.3.1.3.6.1</t>
  </si>
  <si>
    <t>DRF000000000410164</t>
  </si>
  <si>
    <t>Архангельский А.Н.,Бак Д.П.,Кучерская М.А. и др.; под ред. Архангельского А.Н.</t>
  </si>
  <si>
    <t>Архангельский, Агеносов. Литература. 10 класс. Учебник. В 2 ч. Часть 1 (углубленный)</t>
  </si>
  <si>
    <t>УМК Агеносова-Архангельского. Литература (10-11) (У)</t>
  </si>
  <si>
    <t>DRF000000000410985</t>
  </si>
  <si>
    <t>Архангельский, Агеносов. Литература. 10 класс. Учебник. В 2 ч. Часть 2 (углубленный)</t>
  </si>
  <si>
    <t>1.3.1.3.9.1</t>
  </si>
  <si>
    <t>DRF000000000731007</t>
  </si>
  <si>
    <t>Михальская А.К.,Зайцева О.Н.</t>
  </si>
  <si>
    <t>Михальская, Зайцева. Литературное чтение. 10 класс. Учебник. В 2 ч. Часть 1</t>
  </si>
  <si>
    <t>УМК Михальской. Литература (10-11)</t>
  </si>
  <si>
    <t>DRF000000000731008</t>
  </si>
  <si>
    <t>Михальская, Зайцева. Литературное чтение. 10 класс. Учебник. В 2 ч. Часть 2</t>
  </si>
  <si>
    <t>1.3.2.1.9.1</t>
  </si>
  <si>
    <t>DRF000000000423725</t>
  </si>
  <si>
    <t>Афанасьева, Михеева. Rainbow English. Английский язык. 10 класс. Учебник (базовый)</t>
  </si>
  <si>
    <t>УМК Афанасьевой-Михеевой. "Rainbow English" (10-11) (Б)</t>
  </si>
  <si>
    <t>1.3.2.1.3.1 / 1.3.2.1.3.1.1</t>
  </si>
  <si>
    <t>DRF000000000728937</t>
  </si>
  <si>
    <t>Биболетова М.З.,Бабушис Е.Е.,Снежко Н.Д.</t>
  </si>
  <si>
    <t>Биболетова. Enjoy English. Английский язык. 10 класс. Учебник</t>
  </si>
  <si>
    <t>УМК Биболетовой. Английский язык "Enjoy English" (10-11)</t>
  </si>
  <si>
    <t>1.3.2.1.8.1</t>
  </si>
  <si>
    <t>DRF000000000416299</t>
  </si>
  <si>
    <t>Шацких В.Н. и др.</t>
  </si>
  <si>
    <t>Шацких. Французский язык как второй иностранный. 10-11 классы. Учебник (базовый)</t>
  </si>
  <si>
    <t>УМК Шацких. Французский язык как второй иностранный (10-11)</t>
  </si>
  <si>
    <t>1.3.3.3.4.1</t>
  </si>
  <si>
    <t>DRF000000000411804</t>
  </si>
  <si>
    <t>Кузнецов А.П.,Ким Э.В.</t>
  </si>
  <si>
    <t>Ким, Кузнецов. География. 10-11 классы. Учебник (базовый)</t>
  </si>
  <si>
    <t>УМК Кузнецова. География (10-11) (Б)</t>
  </si>
  <si>
    <t>1.3.3.4.2.1 / 1.3.3.4.2.1.1</t>
  </si>
  <si>
    <t>DRF000000000410631</t>
  </si>
  <si>
    <t>Холина В.Н.</t>
  </si>
  <si>
    <t>Холина. География. 10 класс. Учебник (углубленный)</t>
  </si>
  <si>
    <t>УМК Холиной. География (10-11) (У)</t>
  </si>
  <si>
    <t>1.3.3.5.5.1 / 1.3.3.5.5.1.1</t>
  </si>
  <si>
    <t>DRF000000000728601</t>
  </si>
  <si>
    <t>Хасбулатов Р.И.</t>
  </si>
  <si>
    <t>Хасбулатов. Экономика. 10-11 классы. Учебник (базовый, углубленный)</t>
  </si>
  <si>
    <t>УМК Хасбулатова. Экономика (10-11) (БУ)</t>
  </si>
  <si>
    <t>1.3.3.7.2.1</t>
  </si>
  <si>
    <t>DRF000000000413349</t>
  </si>
  <si>
    <t>Никитин А.Ф.,Никитина Т.И.</t>
  </si>
  <si>
    <t>Никитин. Право. 10-11 классы. Учебник (базовый, углубленный)</t>
  </si>
  <si>
    <t>УМК Никитина. Право (10-11)</t>
  </si>
  <si>
    <t>1.3.3.9.7.1</t>
  </si>
  <si>
    <t>DRF000000000731156</t>
  </si>
  <si>
    <t>Кравченко. Обществознание. 10 класс. Учебник</t>
  </si>
  <si>
    <t>УМК Кравченко. Обществознание (10-11)</t>
  </si>
  <si>
    <t>1.3.4.1.10.1</t>
  </si>
  <si>
    <t>DRF000000000409772</t>
  </si>
  <si>
    <t>Муравин Г.К., Муравина О.В.</t>
  </si>
  <si>
    <t>Муравин. Алгебра. 10 класс. Учебник (базовый)</t>
  </si>
  <si>
    <t>УМК Муравина. Алгебра и начала математического анализа (10-11) (Б)</t>
  </si>
  <si>
    <t>1.3.4.2.2.1</t>
  </si>
  <si>
    <t>DRF000000000414093</t>
  </si>
  <si>
    <t>Муравин. Алгебра. 10 класс. Учебник (углубленный)</t>
  </si>
  <si>
    <t>УМК Муравина. Алгебра и начала математического анализа (10-11) (У)</t>
  </si>
  <si>
    <t>1.3.4.1.16.1</t>
  </si>
  <si>
    <t>DRF000000000412102</t>
  </si>
  <si>
    <t>Шарыгин И.Ф.</t>
  </si>
  <si>
    <t>Шарыгин. Геометрия. 10-11 классы. Учебник (базовый)</t>
  </si>
  <si>
    <t>УМК Шарыгина. Геометрия (10-11) (Б)</t>
  </si>
  <si>
    <t>1.3.4.2.3.1 / 1.3.4.2.3.1.1</t>
  </si>
  <si>
    <t>DRF000000000731229</t>
  </si>
  <si>
    <t>Потоскуев Е.В.,Звавич Л.И.</t>
  </si>
  <si>
    <t>Потоскуев, Звавич. Геометрия. 10 класс. Учебник (углубленный)</t>
  </si>
  <si>
    <t>УМК Потоскуева. Геометрия (10-11) (У)</t>
  </si>
  <si>
    <t>1.3.4.4.3.1</t>
  </si>
  <si>
    <t>DRF000000000416680</t>
  </si>
  <si>
    <t>Фиошин М.Е.,Рессин А.А.,Юнусов С.М.</t>
  </si>
  <si>
    <t>Фиошин, Юнусов. Информатика. 10 класс. Учебник (углубленный) (Рессин)</t>
  </si>
  <si>
    <t>УМК Фиошина-Юнусова. Информатика (10-11) (У)</t>
  </si>
  <si>
    <t>1.3.5.1.8.1 / 1.3.5.1.8.1.1</t>
  </si>
  <si>
    <t>DRF000000000728599</t>
  </si>
  <si>
    <t>Мякишев Г.Я.,Петрова М.А.,Степанов С.В. и др.</t>
  </si>
  <si>
    <t>Мякишев. Физика. 10 класс. Учебник (базовый)</t>
  </si>
  <si>
    <t>УМК Мякишева. Физика (10-11) (Б)</t>
  </si>
  <si>
    <t>1.3.5.1.6.1</t>
  </si>
  <si>
    <t>DRF000000000413609</t>
  </si>
  <si>
    <t>Касьянов В.А.</t>
  </si>
  <si>
    <t>Касьянов. Физика. 10 класс. Учебник (базовый)</t>
  </si>
  <si>
    <t>УМК Касьянова. Физика (10-11) (Б)</t>
  </si>
  <si>
    <t>1.3.5.2.3.1 / 1.3.5.2.3.1.1</t>
  </si>
  <si>
    <t>DRF000000000415755</t>
  </si>
  <si>
    <t>Мякишев Г.Я.,Синяков А.З.</t>
  </si>
  <si>
    <t>Мякишев. Физика. 10 класс. Механика. Учебник (углубленный)</t>
  </si>
  <si>
    <t>УМК Мякишева. Физика (10-11) (У) (Механика)</t>
  </si>
  <si>
    <t>1.3.5.2.3.2 / 1.3.5.2.3.2.1</t>
  </si>
  <si>
    <t>DRF000000000414756</t>
  </si>
  <si>
    <t>Мякишев. Физика. 10 класс. Молекулярная физика. Термодинамика. Учебник (углубленный)</t>
  </si>
  <si>
    <t>УМК Мякишева. Физика (10-11) (У) (Молекулярная)</t>
  </si>
  <si>
    <t>1.3.5.2.3.3 / 1.3.5.2.3.3.1</t>
  </si>
  <si>
    <t>DRF000000000415101</t>
  </si>
  <si>
    <t>Мякишев. Физика. 10-11 классы. Электродинамика. Учебник (углубленный)</t>
  </si>
  <si>
    <t>УМК Мякишева. Физика (10-11) (У) (Электродинамика)</t>
  </si>
  <si>
    <t>1.3.5.2.2.1</t>
  </si>
  <si>
    <t>DRF000000000410414</t>
  </si>
  <si>
    <t>Касьянов. Физика. 10 класс. Учебник (углубленный)</t>
  </si>
  <si>
    <t>УМК Касьянова. Физика (10-11) (У)</t>
  </si>
  <si>
    <t>1.3.5.1.9.1</t>
  </si>
  <si>
    <t>DRF000000000410124</t>
  </si>
  <si>
    <t>Пурышева Н.С., Важеевская Н.Е., Исаев Д.А.; под ред. Пурышевой Н.С.</t>
  </si>
  <si>
    <t>Пурышева. Физика. 10 класс. Учебник (базовый, углубленный)</t>
  </si>
  <si>
    <t>УМК Пурышевой. Физика (10-11)</t>
  </si>
  <si>
    <t>1.3.5.3.1.1</t>
  </si>
  <si>
    <t>DRF000000000728927</t>
  </si>
  <si>
    <t>Воронцов-Вельяминов Б.А., Страут Е.К.</t>
  </si>
  <si>
    <t>Воронцов-Вельяминов. Астрономия. 10-11 классы. Учебник</t>
  </si>
  <si>
    <t>УМК Воронцова-Вельяминова. Астрономия (10-11)</t>
  </si>
  <si>
    <t>1.3.5.4.6.1</t>
  </si>
  <si>
    <t>DRF000000000410216</t>
  </si>
  <si>
    <t>Габриелян О.С.</t>
  </si>
  <si>
    <t>Габриелян. Химия. 10 класс. Учебник (базовый)</t>
  </si>
  <si>
    <t>УМК Габриеляна. Химия (10-11) (Б)</t>
  </si>
  <si>
    <t>1.3.5.4.2.1 / 1.3.5.4.2.1.1</t>
  </si>
  <si>
    <t>DRF000000000410439</t>
  </si>
  <si>
    <t>Еремин В.В., Кузьменко Н.Е., Теренин В.И., Дроздов А.А., Лунин В.В.; под ред. Лунина В.В.</t>
  </si>
  <si>
    <t>Еремин, Лунин. Химия. 10 класс. Учебник (базовый)</t>
  </si>
  <si>
    <t>УМК Лунина. Химия (10-11) (Б)</t>
  </si>
  <si>
    <t>1.3.5.5.1.1 / 1.3.5.5.1.1.1</t>
  </si>
  <si>
    <t>DRF000000000410165</t>
  </si>
  <si>
    <t>Еремин, Лунин. Химия. 10 класс. Учебник (углубленный)</t>
  </si>
  <si>
    <t>УМК Лунина. Химия (10-11) (У)</t>
  </si>
  <si>
    <t>1.3.5.6.6.1</t>
  </si>
  <si>
    <t>DRF000000000410261</t>
  </si>
  <si>
    <t>Сивоглазов В.И.,Агафонова И.Б.,Захарова Е.Т.</t>
  </si>
  <si>
    <t>Сивоглазов, Агафонова. Биология. 10 класс. Общая биология. Учебник (базовый)</t>
  </si>
  <si>
    <t>УМК Сонина "Сфера жизни" (красная линия) /"Живой организм" (синяя линия) (10-11) (Б)</t>
  </si>
  <si>
    <t>1.3.5.7.5.1</t>
  </si>
  <si>
    <t>DRF000000000410104</t>
  </si>
  <si>
    <t>Захаров В.Б.,Мамонтов С.Г.,Сонин Н.И.,Захарова Е.Т.;под ред. Захарова В.Б.</t>
  </si>
  <si>
    <t>Захаров. Биология. 10 класс. Учебник (углубленный)</t>
  </si>
  <si>
    <t>УМК Сонина "Сфера жизни" (красная линия) /"Живой организм" (синяя линия) (10-11) (У)</t>
  </si>
  <si>
    <t>1.3.5.6.1.1</t>
  </si>
  <si>
    <t>DRF000000000728950</t>
  </si>
  <si>
    <t>Агафонова И.Б.,Сивоглазов В.И.</t>
  </si>
  <si>
    <t>Сивоглазов. Биология. 10 класс. Учебник (базовый, углубленный)</t>
  </si>
  <si>
    <t>УМК Сивоглазова. Биология (10-11)</t>
  </si>
  <si>
    <t>1.3.5.8.2.1</t>
  </si>
  <si>
    <t>DRF000000000411085</t>
  </si>
  <si>
    <t>Габриелян О.С.,Остроумов И.Г.,Пурышева Н.С. и др.</t>
  </si>
  <si>
    <t>Габриелян. Естествознание. 10 класс. Учебник (базовый)</t>
  </si>
  <si>
    <t>УМК Габриеляна. Естествознание (10-11) (Б)</t>
  </si>
  <si>
    <t>1.3.5.8.3.1</t>
  </si>
  <si>
    <t>DRF000000000413686</t>
  </si>
  <si>
    <t>Титов С.А.,Агафонова И.Б.,Сивоглазов В.И.</t>
  </si>
  <si>
    <t>Титов. Естествознание. 10 класс. Учебник (базовый)</t>
  </si>
  <si>
    <t>УМК Титова. Естествознание (10-11) (Б)</t>
  </si>
  <si>
    <t>1.3.6.2.4.1</t>
  </si>
  <si>
    <t>DRF000000000412276</t>
  </si>
  <si>
    <t>Чернова Н.М.,Галушин В.М.,Константинов В.М.</t>
  </si>
  <si>
    <t>Чернова. Экология. 10-11 классы. Учебник (базовый)</t>
  </si>
  <si>
    <t>УМК Черновой. Экология (10-11) (Б)</t>
  </si>
  <si>
    <t>2.3.1.1.4.1 / 2.3.1.1.4.1.1</t>
  </si>
  <si>
    <t>DRF000000000410609</t>
  </si>
  <si>
    <t>Данилова. Искусство. 10 класс. Учебник (базовый)</t>
  </si>
  <si>
    <t>УМК Даниловой. Искусство (10-11) (Б)</t>
  </si>
  <si>
    <t>1.3.3.2.2.2</t>
  </si>
  <si>
    <t>DRF000000000731046</t>
  </si>
  <si>
    <t>Волобуев О.В.,Андреев И.Л.,Ляшенко Л.М. и др.</t>
  </si>
  <si>
    <t>Андреев, Волобуев. История России. 11 класс. Учебник. В 2 ч. Часть 1 (углубленный)</t>
  </si>
  <si>
    <t>DRF000000000731047</t>
  </si>
  <si>
    <t>Андреев, Волобуев. История России. 11 класс. Учебник. В 2 ч. Часть 2 (углубленный)</t>
  </si>
  <si>
    <t>1.3.3.10.1.1 / 1.3.3.10.1.1.1</t>
  </si>
  <si>
    <t>DRF000000000728602</t>
  </si>
  <si>
    <t>Волобуев О.В.,Абрамов А.В.,Карпачев С.П. и др.</t>
  </si>
  <si>
    <t>Волобуев, Пономарев. Россия в мире. 11 класс. С древнейших времен до начала XX века. Учебник (базовый)</t>
  </si>
  <si>
    <t>УМК Волобуева-Пономарева. Россия и мир (10-11)</t>
  </si>
  <si>
    <t>1.3.3.1.8.2</t>
  </si>
  <si>
    <t>DRF000000000412375</t>
  </si>
  <si>
    <t>Пахнова. Русский язык. 11 класс. Учебник (базовый)</t>
  </si>
  <si>
    <t>1.3.1.3.7.2</t>
  </si>
  <si>
    <t>DRF000000000412131</t>
  </si>
  <si>
    <t>Курдюмова. Литература. 11 класс. Учебник. В 2 ч. Часть 1 (базовый)</t>
  </si>
  <si>
    <t>DRF000000000410015</t>
  </si>
  <si>
    <t>Курдюмова. Литература. 11 класс. Учебник. В 2 ч. Часть 2 (базовый)</t>
  </si>
  <si>
    <t>1.3.1.3.6.2</t>
  </si>
  <si>
    <t>DRF000000000412735</t>
  </si>
  <si>
    <t>Агеносов В.В. и др.; под ред. Агеносова В.В.</t>
  </si>
  <si>
    <t>Архангельский, Агеносов. Литература. 11 класс. Учебник. В 2 ч. Часть 1 (углубленный)</t>
  </si>
  <si>
    <t>DRF000000000413397</t>
  </si>
  <si>
    <t>Архангельский, Агеносов. Литература. 11 класс. Учебник. В 2 ч. Часть 2 (углубленный)</t>
  </si>
  <si>
    <t>1.3.1.3.9.2</t>
  </si>
  <si>
    <t>DRF000000000731009</t>
  </si>
  <si>
    <t>Михальская, Зайцева. Литературное чтение. 11 класс. Учебник. В 2 ч. Часть 1</t>
  </si>
  <si>
    <t>DRF000000000731010</t>
  </si>
  <si>
    <t>Михальская, Зайцева. Литературное чтение. 11 класс. Учебник. В 2 ч. Часть 2</t>
  </si>
  <si>
    <t>1.3.2.1.9.2</t>
  </si>
  <si>
    <t>DRF000000000423223</t>
  </si>
  <si>
    <t>Афанасьева, Михеева. Rainbow English. Английский язык. 11 класс. Учебник (базовый)</t>
  </si>
  <si>
    <t>1.3.2.1.3.2 / 1.3.2.1.3.2.2</t>
  </si>
  <si>
    <t>DRF000000000728938</t>
  </si>
  <si>
    <t>Биболетова. Enjoy English. Английский язык. 11 класс. Учебник</t>
  </si>
  <si>
    <t>1.3.3.4.2.2 / 1.3.3.4.2.1.2</t>
  </si>
  <si>
    <t>DRF000000000409897</t>
  </si>
  <si>
    <t>Холина. География. 11 класс. Учебник (углубленный)</t>
  </si>
  <si>
    <t>1.3.3.9.7.2</t>
  </si>
  <si>
    <t>DRF000000000731157</t>
  </si>
  <si>
    <t>Кравченко А.И., Акчурин Т.Ф., Агафонов С.В.</t>
  </si>
  <si>
    <t>Кравченко. Обществознание. 11 класс. Учебник</t>
  </si>
  <si>
    <t>1.3.4.1.10.2</t>
  </si>
  <si>
    <t>DRF000000000410322</t>
  </si>
  <si>
    <t>Муравин. Алгебра. 11 класс. Учебник (базовый)</t>
  </si>
  <si>
    <t>1.3.4.2.2.2</t>
  </si>
  <si>
    <t>DRF000000000410235</t>
  </si>
  <si>
    <t>Муравин. Алгебра. 11 класс. Учебник (углубленный)</t>
  </si>
  <si>
    <t>1.3.4.2.3.2 / 1.3.4.2.3.2.1</t>
  </si>
  <si>
    <t>DRF000000000731231</t>
  </si>
  <si>
    <t>Потоскуев, Звавич. Геометрия. 11 класс. Учебник (углубленный)</t>
  </si>
  <si>
    <t>1.3.4.4.3.2</t>
  </si>
  <si>
    <t>DRF000000000416681</t>
  </si>
  <si>
    <t>Фиошин, Юнусов. Информатика. 11 класс. Учебник (углубленный)</t>
  </si>
  <si>
    <t>1.3.5.1.8.2 / 1.3.5.1.8.2.1</t>
  </si>
  <si>
    <t>DRF000000000728600</t>
  </si>
  <si>
    <t>Мякишев Г.Я.,Петрова М.А.,Угольников О.С. и др.</t>
  </si>
  <si>
    <t>Мякишев. Физика. 11 класс. Учебник (базовый)</t>
  </si>
  <si>
    <t>1.3.5.1.6.2</t>
  </si>
  <si>
    <t>DRF000000000410376</t>
  </si>
  <si>
    <t>Касьянов. Физика. 11 класс. Учебник (базовый)</t>
  </si>
  <si>
    <t>1.3.5.2.3.4 / 1.3.5.2.3.4.1</t>
  </si>
  <si>
    <t>DRF000000000411929</t>
  </si>
  <si>
    <t>Мякишев. Физика. 11 класс. Колебания и волны. Учебник (углубленный)</t>
  </si>
  <si>
    <t>УМК Мякишева. Физика (10-11) (У) (Колебания и волны)</t>
  </si>
  <si>
    <t>1.3.5.2.3.5 / 1.3.5.2.3.5.1</t>
  </si>
  <si>
    <t>DRF000000000413730</t>
  </si>
  <si>
    <t>Мякишев. Физика. 11 класс. Оптика. Квантовая физика. Учебник (углубленный)</t>
  </si>
  <si>
    <t>УМК Мякишева. Физика (10-11) (У) (Оптика)</t>
  </si>
  <si>
    <t>1.3.5.2.2.2</t>
  </si>
  <si>
    <t>DRF000000000416280</t>
  </si>
  <si>
    <t>Касьянов. Физика. 11 класс. Учебник (углубленный)</t>
  </si>
  <si>
    <t>1.3.5.1.9.2</t>
  </si>
  <si>
    <t>DRF000000000411926</t>
  </si>
  <si>
    <t>Пурышева Н.С., Важеевская Н.Е., Исаев Д.А., Чаругин В.М.</t>
  </si>
  <si>
    <t>Пурышева. Физика. 11 класс. Учебник (базовый, углубленный)</t>
  </si>
  <si>
    <t>1.3.5.4.6.2</t>
  </si>
  <si>
    <t>DRF000000000415095</t>
  </si>
  <si>
    <t>Габриелян. Химия. 11 класс. Учебник (базовый)</t>
  </si>
  <si>
    <t>1.3.5.4.2.2 / 1.3.5.4.2.2.1</t>
  </si>
  <si>
    <t>DRF000000000411900</t>
  </si>
  <si>
    <t>Еремин В.В., Кузьменко Н.Е., Дроздов А.А., Лунин В.В.; под ред. Лунина В.В.</t>
  </si>
  <si>
    <t>Еремин, Лунин. Химия. 11 класс. Учебник (базовый)</t>
  </si>
  <si>
    <t>1.3.5.5.1.2 / 1.3.5.5.1.2.1</t>
  </si>
  <si>
    <t>DRF000000000413639</t>
  </si>
  <si>
    <t>Еремин, Лунин. Химия. 11 класс. Учебник (углубленный)</t>
  </si>
  <si>
    <t>1.3.5.6.6.2</t>
  </si>
  <si>
    <t>DRF000000000414232</t>
  </si>
  <si>
    <t>Сивоглазов В.И., Агафонова И.Б.,Захарова Е.Т.</t>
  </si>
  <si>
    <t>Сивоглазов, Агафонова. Биология. 11 класс. Общая биология. Учебник (базовый)</t>
  </si>
  <si>
    <t>1.3.5.7.5.2</t>
  </si>
  <si>
    <t>DRF000000000410215</t>
  </si>
  <si>
    <t>Захаров. Биология. 11 класс. Учебник (углубленный)</t>
  </si>
  <si>
    <t>1.3.5.6.1.2</t>
  </si>
  <si>
    <t>DRF000000000728951</t>
  </si>
  <si>
    <t>Сивоглазов. Биология. 11 класс. Учебник (базовый, углубленный)</t>
  </si>
  <si>
    <t>1.3.5.8.2.2</t>
  </si>
  <si>
    <t>DRF000000000414284</t>
  </si>
  <si>
    <t>Габриелян. Естествознание. 11 класс. Учебник (базовый)</t>
  </si>
  <si>
    <t>1.3.5.8.3.2</t>
  </si>
  <si>
    <t>DRF000000000412644</t>
  </si>
  <si>
    <t>Титов. Естествознание. 11 класс. Учебник (базовый)</t>
  </si>
  <si>
    <t>2.3.1.1.4.2 / 2.3.1.1.4.2.1</t>
  </si>
  <si>
    <t>DRF000000000414476</t>
  </si>
  <si>
    <t>Данилова. Искусство. 11 класс. Учебник (базовый)</t>
  </si>
  <si>
    <t>1.1.1.1.3.1</t>
  </si>
  <si>
    <t xml:space="preserve">ООО «Русское слово-учебник» 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</si>
  <si>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</si>
  <si>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</si>
  <si>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</si>
  <si>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Русский язык</t>
  </si>
  <si>
    <t>1.1.1.2.5.1</t>
  </si>
  <si>
    <t xml:space="preserve">Меркин Г.С., Меркин Б.Г., Болотова С.А. Под ред. Меркина Г.С. </t>
  </si>
  <si>
    <t>Литературное чтение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</si>
  <si>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</si>
  <si>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</si>
  <si>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</si>
  <si>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</si>
  <si>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</si>
  <si>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Окружающий мир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</si>
  <si>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</si>
  <si>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</si>
  <si>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</si>
  <si>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</si>
  <si>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</si>
  <si>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Технология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</si>
  <si>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</si>
  <si>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</si>
  <si>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</si>
  <si>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</si>
  <si>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</si>
  <si>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</si>
  <si>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</si>
  <si>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</si>
  <si>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</si>
  <si>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</si>
  <si>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</si>
  <si>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</si>
  <si>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</si>
  <si>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</si>
  <si>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</si>
  <si>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</si>
  <si>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</si>
  <si>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</si>
  <si>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</si>
  <si>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</si>
  <si>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</si>
  <si>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</si>
  <si>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</si>
  <si>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</si>
  <si>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</si>
  <si>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</si>
  <si>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</si>
  <si>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</si>
  <si>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</si>
  <si>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</si>
  <si>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</si>
  <si>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</si>
  <si>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</si>
  <si>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</si>
  <si>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</si>
  <si>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</si>
  <si>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</si>
  <si>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</si>
  <si>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</si>
  <si>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</si>
  <si>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</si>
  <si>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</si>
  <si>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</si>
  <si>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</si>
  <si>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</si>
  <si>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</si>
  <si>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</si>
  <si>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</si>
  <si>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</si>
  <si>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</si>
  <si>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</si>
  <si>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</si>
  <si>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</si>
  <si>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</si>
  <si>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</si>
  <si>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</si>
  <si>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</si>
  <si>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</si>
  <si>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</si>
  <si>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</si>
  <si>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</si>
  <si>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</si>
  <si>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</si>
  <si>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</si>
  <si>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Математика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</si>
  <si>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</si>
  <si>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</si>
  <si>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</si>
  <si>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</si>
  <si>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</si>
  <si>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</si>
  <si>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</si>
  <si>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</si>
  <si>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</si>
  <si>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</si>
  <si>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</si>
  <si>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</si>
  <si>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</si>
  <si>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</si>
  <si>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</si>
  <si>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</si>
  <si>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</si>
  <si>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</si>
  <si>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</si>
  <si>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</si>
  <si>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</si>
  <si>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</si>
  <si>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</si>
  <si>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</si>
  <si>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</si>
  <si>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</si>
  <si>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</si>
  <si>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</si>
  <si>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</si>
  <si>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</si>
  <si>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</si>
  <si>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</si>
  <si>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</si>
  <si>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</si>
  <si>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</si>
  <si>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</si>
  <si>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</si>
  <si>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</si>
  <si>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</si>
  <si>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</si>
  <si>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</si>
  <si>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</si>
  <si>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</si>
  <si>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</si>
  <si>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</si>
  <si>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</si>
  <si>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</si>
  <si>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</si>
  <si>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</si>
  <si>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</si>
  <si>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</si>
  <si>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</si>
  <si>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</si>
  <si>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</si>
  <si>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</si>
  <si>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</si>
  <si>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</si>
  <si>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</si>
  <si>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</si>
  <si>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</si>
  <si>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</si>
  <si>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</si>
  <si>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</si>
  <si>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</si>
  <si>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</si>
  <si>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</si>
  <si>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</si>
  <si>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</si>
  <si>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</si>
  <si>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</si>
  <si>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</si>
  <si>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</si>
  <si>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</si>
  <si>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</si>
  <si>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</si>
  <si>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</si>
  <si>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</si>
  <si>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</si>
  <si>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</si>
  <si>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</si>
  <si>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</si>
  <si>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</si>
  <si>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</si>
  <si>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</si>
  <si>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</si>
  <si>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</si>
  <si>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</si>
  <si>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</si>
  <si>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</si>
  <si>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</si>
  <si>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</si>
  <si>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</si>
  <si>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</si>
  <si>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</si>
  <si>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</si>
  <si>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</si>
  <si>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</si>
  <si>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</si>
  <si>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</si>
  <si>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</si>
  <si>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</si>
  <si>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</si>
  <si>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</si>
  <si>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</si>
  <si>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</si>
  <si>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</si>
  <si>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</si>
  <si>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</si>
  <si>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</si>
  <si>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</si>
  <si>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</si>
  <si>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</si>
  <si>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</si>
  <si>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</si>
  <si>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</si>
  <si>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</si>
  <si>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</si>
  <si>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</si>
  <si>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</si>
  <si>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</si>
  <si>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</si>
  <si>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</si>
  <si>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</si>
  <si>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</si>
  <si>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</si>
  <si>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</si>
  <si>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</si>
  <si>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</si>
  <si>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</si>
  <si>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</si>
  <si>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</si>
  <si>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</si>
  <si>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</si>
  <si>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</si>
  <si>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</si>
  <si>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</si>
  <si>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</si>
  <si>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</si>
  <si>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</si>
  <si>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</si>
  <si>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</si>
  <si>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>1.1.1.1.2.1 / 1.1.1.1.2.1.1</t>
  </si>
  <si>
    <t>ООО Издательский центр ВЕНТАНА-ГРАФ</t>
  </si>
  <si>
    <t>VEN000000000426153</t>
  </si>
  <si>
    <t>Журова Л.Е.,Евдокимова А.О.</t>
  </si>
  <si>
    <t>Журова, Евдокимова. 1 класс. Букварь. Учебник. В 2 ч. Часть 1</t>
  </si>
  <si>
    <t>УМК Иванова. Русский язык (1-4)</t>
  </si>
  <si>
    <t>VEN000000000426140</t>
  </si>
  <si>
    <t>Журова, Евдокимова. 1 класс. Букварь. Учебник. В 2 ч. Часть 2</t>
  </si>
  <si>
    <t>1.1.1.1.2.2 / 1.1.1.1.2.2.1</t>
  </si>
  <si>
    <t>VEN000000000426117</t>
  </si>
  <si>
    <t>Иванов С.В.,Евдокимова А.О.,Кузнецова М.И.;под ред. Иванова С.В.</t>
  </si>
  <si>
    <t>Иванов, Евдокимова. Русский язык. 1 класс. Учебник</t>
  </si>
  <si>
    <t>1.1.1.2.7.1</t>
  </si>
  <si>
    <t>VEN000000000425851</t>
  </si>
  <si>
    <t>Виноградова Н.Ф.,Хомякова И.С.,Сафонова И.В. и др.;под ред. Виноградовой Н.Ф.</t>
  </si>
  <si>
    <t>Виноградова, Хомякова. Литературное чтение. 1 класс. Учебник. В 2 ч. Часть 1</t>
  </si>
  <si>
    <t>УМК Виноградовой. Литературное чтение (1-4)</t>
  </si>
  <si>
    <t>VEN000000000425806</t>
  </si>
  <si>
    <t>Виноградова, Хомякова. Литературное чтение. 1 класс. Учебник. В 2 ч. Часть 2</t>
  </si>
  <si>
    <t>1.1.3.1.6.1</t>
  </si>
  <si>
    <t>VEN000000000425908</t>
  </si>
  <si>
    <t>Минаева С.С.,Рослова Л.О.,Рыдзе О.А. и др./Под ред. Булычева В.А.</t>
  </si>
  <si>
    <t>Минаева, Рослова. Математика. 1 класс. Учебник. В 2 ч. Часть 1</t>
  </si>
  <si>
    <t>УМК Булычева. Математика (1-4)</t>
  </si>
  <si>
    <t>VEN000000000425909</t>
  </si>
  <si>
    <t>Минаева, Рослова. Математика. 1 класс. Учебник. В 2 ч. Часть 2</t>
  </si>
  <si>
    <t>1.1.3.1.11.1</t>
  </si>
  <si>
    <t>VEN000000000425997</t>
  </si>
  <si>
    <t>Рудницкая В.Н.,Кочурова Е.Э.,Рыдзе О.А.</t>
  </si>
  <si>
    <t>Рудницкая, Кочурова. Математика. 1 класс. Учебник. В 2 ч. Часть 1</t>
  </si>
  <si>
    <t>УМК Рудницкой. Математика (1-4)</t>
  </si>
  <si>
    <t>VEN000000000426024</t>
  </si>
  <si>
    <t>Рудницкая, Кочурова. Математика. 1 класс. Учебник. В 2 ч. Часть 2</t>
  </si>
  <si>
    <t>1.1.4.1.1.1 / 1.1.4.1.1.1.1</t>
  </si>
  <si>
    <t>VEN000000000426337</t>
  </si>
  <si>
    <t>Виноградова Н.Ф.</t>
  </si>
  <si>
    <t>Виноградова. Окружающий мир. 1 класс. Учебник. В 2 ч. Часть 1</t>
  </si>
  <si>
    <t>УМК Виноградовой. Окружающий мир (1-4)</t>
  </si>
  <si>
    <t>VEN000000000426325</t>
  </si>
  <si>
    <t>Виноградова. Окружающий мир. 1 класс. Учебник. В 2 ч. Часть 2</t>
  </si>
  <si>
    <t>1.1.6.1.5.1</t>
  </si>
  <si>
    <t>VEN000000000426260</t>
  </si>
  <si>
    <t>Савенкова Л.Г.,Ермолинская Е.А.</t>
  </si>
  <si>
    <t>Савенкова, Ермолинская. ИЗО. 1 класс. Учебник</t>
  </si>
  <si>
    <t>УМК Ермолинской. Изобразительное искусство (1-4)</t>
  </si>
  <si>
    <t>1.1.6.2.6.1</t>
  </si>
  <si>
    <t>VEN000000000426035</t>
  </si>
  <si>
    <t>Усачева В.О.,Школяр Л.В.</t>
  </si>
  <si>
    <t>Усачева, Школяр. Музыка. 1 класс. Учебник</t>
  </si>
  <si>
    <t>УМК Усачевой-Школяр. Музыка (1-4)</t>
  </si>
  <si>
    <t>1.1.7.1.3.1</t>
  </si>
  <si>
    <t>VEN000000000426205</t>
  </si>
  <si>
    <t>Лутцева Е.А.</t>
  </si>
  <si>
    <t>Лутцева. Технология. 1 класс. Учебник</t>
  </si>
  <si>
    <t>УМК Лутцевой. Технология (1-4)</t>
  </si>
  <si>
    <t>1.1.7.1.10.1</t>
  </si>
  <si>
    <t>VEN000000000426216</t>
  </si>
  <si>
    <t>Хохлова М.В.,Синица Н.В.,Симоненко В.Д. и др.</t>
  </si>
  <si>
    <t>Хохлова, Синица. Технология. 1 класс. Учебник</t>
  </si>
  <si>
    <t>УМК Симоненко. Технология (1-4)</t>
  </si>
  <si>
    <t>1.1.8.1.5.1</t>
  </si>
  <si>
    <t>VEN000000000426365</t>
  </si>
  <si>
    <t>Петрова Т.В., Копылов Ю.А., Полянская Н.В. И др.</t>
  </si>
  <si>
    <t>Петрова, Копылов. Физическая культура. 1-2 классы. Учебник</t>
  </si>
  <si>
    <t>УМК Петровой. Физическая культура (1-4)</t>
  </si>
  <si>
    <t>1.1.1.1.2.3 / 1.1.1.1.2.3.1</t>
  </si>
  <si>
    <t>DRF000000000722771</t>
  </si>
  <si>
    <t>Иванов С.В., Евдокимова А.О., Кузнецова М.И. и др.; под ред. Иванова С.В.</t>
  </si>
  <si>
    <t>Иванов, Евдокимова. Русский язык. 2 класс. Учебник. В 2 ч. Часть 1</t>
  </si>
  <si>
    <t>DRF000000000722772</t>
  </si>
  <si>
    <t>Иванов, Евдокимова. Русский язык. 2 класс. Учебник. В 2 ч. Часть 2</t>
  </si>
  <si>
    <t>1.1.1.2.7.2</t>
  </si>
  <si>
    <t>VEN000000000425777</t>
  </si>
  <si>
    <t>Виноградова, Хомякова. Литературное чтение. 2 класс. Учебник. В 2 ч. Часть 1</t>
  </si>
  <si>
    <t>VEN000000000425778</t>
  </si>
  <si>
    <t>Виноградова, Хомякова. Литературное чтение. 2 класс. Учебник. В 2 ч. Часть 2</t>
  </si>
  <si>
    <t>1.1.2.1.6.1 / 1.1.2.1.18.1</t>
  </si>
  <si>
    <t>VEN000000000425736</t>
  </si>
  <si>
    <t>Вербицкая М.В. и др.; под ред. Вербицкой М.В.</t>
  </si>
  <si>
    <t>Вербицкая. Forward. Английский язык. 2 класс. Учебник. В 2 ч. Часть 2</t>
  </si>
  <si>
    <t>УМК Вербицкой. Английский язык "Forward" (2-4)</t>
  </si>
  <si>
    <t>VEN000000000425743</t>
  </si>
  <si>
    <t>Вербицкая. Forward. Английский язык. 2 класс. Учебник. В 2 ч. Часть 1</t>
  </si>
  <si>
    <t>1.1.3.1.6.2</t>
  </si>
  <si>
    <t>VEN000000000425979</t>
  </si>
  <si>
    <t>Минаева С.С.,Рослова Л.О.,Рыдзе О.А./Под ред. Булычева В.А.</t>
  </si>
  <si>
    <t>Минаева, Рослова. Математика. 2 класс. Учебник. В 2 ч. Часть 1</t>
  </si>
  <si>
    <t>VEN000000000425952</t>
  </si>
  <si>
    <t>Минаева, Рослова. Математика. 2 класс. Учебник. В 2 ч. Часть 2</t>
  </si>
  <si>
    <t>1.1.3.1.11.2</t>
  </si>
  <si>
    <t>DRF000000000722797</t>
  </si>
  <si>
    <t>Рудницкая В.Н.,Юдачева Т.В.</t>
  </si>
  <si>
    <t>Рудницкая, Юдачева. Математика. 2 класс. Учебник. В 2 ч. Часть 1</t>
  </si>
  <si>
    <t>DRF000000000722798</t>
  </si>
  <si>
    <t>Рудницкая, Юдачева. Математика. 2 класс. Учебник. В 2 ч. Часть 2</t>
  </si>
  <si>
    <t>1.1.4.1.1.2 / 1.1.4.1.1.2.1</t>
  </si>
  <si>
    <t>VEN000000000426334</t>
  </si>
  <si>
    <t>Виноградова. Окружающий мир. 2 класс. Учебник. В 2 ч. Часть 1</t>
  </si>
  <si>
    <t>VEN000000000426324</t>
  </si>
  <si>
    <t>Виноградова. Окружающий мир. 2 класс. Учебник. В 2 ч. Часть 2</t>
  </si>
  <si>
    <t>1.1.6.1.5.2</t>
  </si>
  <si>
    <t>VEN000000000426268</t>
  </si>
  <si>
    <t>Савенкова, Ермолинская. ИЗО. 2 класс. Учебник</t>
  </si>
  <si>
    <t>1.1.6.2.6.2</t>
  </si>
  <si>
    <t>VEN000000000426051</t>
  </si>
  <si>
    <t>Усачева, Школяр. Музыка. 2 класс. Учебник</t>
  </si>
  <si>
    <t>1.1.7.1.3.2</t>
  </si>
  <si>
    <t>VEN000000000426254</t>
  </si>
  <si>
    <t>Лутцева. Технология. 2 класс. Учебник</t>
  </si>
  <si>
    <t>1.1.7.1.10.2</t>
  </si>
  <si>
    <t>VEN000000000426219</t>
  </si>
  <si>
    <t>Хохлова, Синица. Технология. 2 класс. Учебник</t>
  </si>
  <si>
    <t>1.1.1.1.2.4 / 1.1.1.1.2.4.1</t>
  </si>
  <si>
    <t>VEN000000000426156</t>
  </si>
  <si>
    <t>Иванов, Евдокимова. Русский язык. 3 класс. Учебник. В 2 ч. Часть 1</t>
  </si>
  <si>
    <t>VEN000000000426146</t>
  </si>
  <si>
    <t>Иванов, Евдокимова. Русский язык. 3 класс. Учебник. В 2 ч. Часть 2</t>
  </si>
  <si>
    <t>1.1.1.2.7.3</t>
  </si>
  <si>
    <t>DRF000000000723285</t>
  </si>
  <si>
    <t>Виноградова Н.Ф.,Хомякова И.С.,Сафонова И.В.,Петрова В.И.;под ред.Виноградовой Н.Ф.</t>
  </si>
  <si>
    <t>Виноградова, Хомякова. Литературное чтение. 3 класс. Учебник. В 2 ч. Часть 1</t>
  </si>
  <si>
    <t>DRF000000000723286</t>
  </si>
  <si>
    <t>Виноградова, Хомякова. Литературное чтение. 3 класс. Учебник. В 2 ч. Часть 2</t>
  </si>
  <si>
    <t>1.1.2.1.6.2 / 1.1.2.1.18.2</t>
  </si>
  <si>
    <t>VEN000000000425734</t>
  </si>
  <si>
    <t>Вербицкая. Forward. Английский язык. 3 класс. Учебник. В 2 ч. Часть 1</t>
  </si>
  <si>
    <t>VEN000000000425745</t>
  </si>
  <si>
    <t>Вербицкая. Forward. Английский язык. 3 класс. Учебник. В 2 ч. Часть 2</t>
  </si>
  <si>
    <t>1.1.3.1.6.3</t>
  </si>
  <si>
    <t>VEN000000000425919</t>
  </si>
  <si>
    <t>Минаева С.С.,Рослова Л.О.,Рыдзе О.А./Под ред. Булычева В.А. (часть 1), Минаева С.С., Рослова Л.О., Рыдзе О.А/Под ред. Булычева В.А. (часть 2)</t>
  </si>
  <si>
    <t>Минаева, Рослова. Математика. 3 класс. Учебник. В 2 ч. Часть 1</t>
  </si>
  <si>
    <t>VEN000000000425965</t>
  </si>
  <si>
    <t>Минаева, Рослова. Математика. 3 класс. Учебник. В 2 ч. Часть 2</t>
  </si>
  <si>
    <t>1.1.3.1.11.3</t>
  </si>
  <si>
    <t>DRF000000000722799</t>
  </si>
  <si>
    <t>Рудницкая, Юдачева. Математика. 3 класс. Учебник. В 2 ч. Часть 1</t>
  </si>
  <si>
    <t>DRF000000000722800</t>
  </si>
  <si>
    <t>Рудницкая, Юдачева. Математика. 3 класс. Учебник. В 2 ч. Часть 2</t>
  </si>
  <si>
    <t>1.1.4.1.1.3 / 1.1.4.1.1.3.1</t>
  </si>
  <si>
    <t>AST000000000184986</t>
  </si>
  <si>
    <t>Виноградова Н.Ф.,Калинова Г.С.</t>
  </si>
  <si>
    <t>Виноградова. Окружающий мир. 3 класс. Учебник. В 2 ч. Часть 1 (Калинова)</t>
  </si>
  <si>
    <t>DRF000000000722892</t>
  </si>
  <si>
    <t>Виноградова. Окружающий мир. 3 класс. Учебник. В 2 ч. Часть 2 (Калинова)</t>
  </si>
  <si>
    <t>1.1.6.1.5.3</t>
  </si>
  <si>
    <t>VEN000000000426278</t>
  </si>
  <si>
    <t>Савенкова, Ермолинская. ИЗО. 3 класс. Учебник</t>
  </si>
  <si>
    <t>1.1.6.2.6.3</t>
  </si>
  <si>
    <t>VEN000000000426045</t>
  </si>
  <si>
    <t>Усачева, Школяр. Музыка. 3 класс. Учебник</t>
  </si>
  <si>
    <t>1.1.7.1.3.3</t>
  </si>
  <si>
    <t>VEN000000000426210</t>
  </si>
  <si>
    <t>Лутцева. Технология. 3 класс. Учебник</t>
  </si>
  <si>
    <t>1.1.7.1.10.3</t>
  </si>
  <si>
    <t>VEN000000000426222</t>
  </si>
  <si>
    <t>Хохлова, Синица. Технология. 3 класс. Учебник</t>
  </si>
  <si>
    <t>1.1.8.1.5.2</t>
  </si>
  <si>
    <t>VEN000000000426368</t>
  </si>
  <si>
    <t>Петрова Т.В., Копылов Ю.А., Полянская Н.В., Петров С.С.</t>
  </si>
  <si>
    <t>Петрова, Копылов. Физическая культура. 3-4 классы. Учебник</t>
  </si>
  <si>
    <t>1.1.1.1.2.5 / 1.1.1.1.2.5.1</t>
  </si>
  <si>
    <t>VEN000000000426176</t>
  </si>
  <si>
    <t>Иванов С.В.,Кузнецова М.И.,Петленко Л.В.,Романова В.Ю.;под ред. Иванова С.В.</t>
  </si>
  <si>
    <t>Иванов, Кузнецова. Русский язык. 4 класс. Учебник. В 2 ч. Часть 1</t>
  </si>
  <si>
    <t>VEN000000000426155</t>
  </si>
  <si>
    <t>Иванов, Кузнецова. Русский язык. 4 класс. Учебник. В 2 ч. Часть 2</t>
  </si>
  <si>
    <t>1.1.1.2.7.4</t>
  </si>
  <si>
    <t>VEN000000000425833</t>
  </si>
  <si>
    <t>Виноградова, Хомякова. Литературное чтение. 4 класс. Учебник. В 3 ч. Часть 1</t>
  </si>
  <si>
    <t>VEN000000000425834</t>
  </si>
  <si>
    <t>Виноградова, Хомякова. Литературное чтение. 4 класс. Учебник. В 3 ч. Часть 2</t>
  </si>
  <si>
    <t>VEN000000000425803</t>
  </si>
  <si>
    <t>Виноградова, Хомякова. Литературное чтение. 4 класс. Учебник. В 3 ч. Часть 3</t>
  </si>
  <si>
    <t>1.1.2.1.6.3 / 1.1.2.1.18.3</t>
  </si>
  <si>
    <t>VEN000000000425739</t>
  </si>
  <si>
    <t>Вербицкая. Forward. Английский язык. 4 класс. Учебник. В 2 ч. Часть 1</t>
  </si>
  <si>
    <t>VEN000000000425693</t>
  </si>
  <si>
    <t>Вербицкая. Forward. Английский язык. 4 класс. Учебник. В 2 ч. Часть 2</t>
  </si>
  <si>
    <t>1.1.3.1.6.4</t>
  </si>
  <si>
    <t>VEN000000000425927</t>
  </si>
  <si>
    <t>Минаева С.С.,Рослова Л.О. и др./Под ред. Булычева В.А.</t>
  </si>
  <si>
    <t>Минаева, Рослова. Математика. 4 класс. Учебник. В 2 ч. Часть 1</t>
  </si>
  <si>
    <t>VEN000000000425938</t>
  </si>
  <si>
    <t>Минаева, Рослова. Математика. 4 класс. Учебник. В 2 ч. Часть 2</t>
  </si>
  <si>
    <t>1.1.3.1.11.4</t>
  </si>
  <si>
    <t>VEN000000000425981</t>
  </si>
  <si>
    <t>Рудницкая, Юдачева. Математика. 4 класс. Учебник. В 2 ч. Часть 1</t>
  </si>
  <si>
    <t>VEN000000000425962</t>
  </si>
  <si>
    <t>Рудницкая, Юдачева. Математика. 4 класс. Учебник. В 2 ч. Часть 2</t>
  </si>
  <si>
    <t>1.1.4.1.1.4 / 1.1.4.1.1.4.1</t>
  </si>
  <si>
    <t>VEN000000000426328</t>
  </si>
  <si>
    <t>Виноградова Н.Ф., Калинова Г.С.</t>
  </si>
  <si>
    <t>Виноградова. Окружающий мир. 4 класс. Учебник. В 2 ч. Часть 1 (Калинова)</t>
  </si>
  <si>
    <t>VEN000000000426332</t>
  </si>
  <si>
    <t>Виноградова. Окружающий мир. 4 класс. Учебник. В 2 ч. Часть 2 (Калинова)</t>
  </si>
  <si>
    <t>1.1.6.1.5.4</t>
  </si>
  <si>
    <t>VEN000000000426267</t>
  </si>
  <si>
    <t>Савенкова, Ермолинская. ИЗО. 4 класс. Учебник</t>
  </si>
  <si>
    <t>1.1.6.2.6.4</t>
  </si>
  <si>
    <t>VEN000000000426050</t>
  </si>
  <si>
    <t>Усачева, Школяр. Музыка. 4 класс. Учебник</t>
  </si>
  <si>
    <t>1.1.7.1.3.4</t>
  </si>
  <si>
    <t>VEN000000000426229</t>
  </si>
  <si>
    <t>Лутцева. Технология. 4 класс. Учебник</t>
  </si>
  <si>
    <t>1.1.7.1.10.4</t>
  </si>
  <si>
    <t>VEN000000000426224</t>
  </si>
  <si>
    <t>Хохлова, Синица. Технология. 4 класс. Учебник</t>
  </si>
  <si>
    <t>1.2.1.1.6.1 / 1.2.1.1.6.1.1</t>
  </si>
  <si>
    <t>VEN000000000427195</t>
  </si>
  <si>
    <t>Шмелев А.Д.,Флоренская Э.А.,Савчук Л.О. и др.;под ред. Шмелева А.Д.</t>
  </si>
  <si>
    <t>Шмелев, Флоренская. Русский язык. 5 класс. Учебник. В 2 ч. Часть 1</t>
  </si>
  <si>
    <t>УМК Шмелева. Русский язык (5-9)</t>
  </si>
  <si>
    <t>VEN000000000427169</t>
  </si>
  <si>
    <t>Шмелев, Флоренская. Русский язык. 5 класс. Учебник. В 2 ч. Часть 2. Комплект (+ приложение)</t>
  </si>
  <si>
    <t>1.2.1.2.7.1</t>
  </si>
  <si>
    <t>VEN000000000426995</t>
  </si>
  <si>
    <t>Москвин Г.В.,Пуряева Н.Н.,Ерохина Е.Л.</t>
  </si>
  <si>
    <t>Москвин, Пуряева. Литература. 5 класс. Учебник. В 2 ч. Часть 1</t>
  </si>
  <si>
    <t>УМК Москвина. Литература (5-9)</t>
  </si>
  <si>
    <t>VEN000000000426985</t>
  </si>
  <si>
    <t>Москвин, Пуряева. Литература. 5 класс. Учебник. В 2 ч. Часть 2</t>
  </si>
  <si>
    <t>1.2.2.1.5.1 / 1.2.2.1.5.1.1</t>
  </si>
  <si>
    <t>VEN000000000426456</t>
  </si>
  <si>
    <t>Вербицкая. Forward. Английский язык. 5 класс. Учебник. В 2 ч. Часть 1 (Эббс)</t>
  </si>
  <si>
    <t>УМК Вербицкой. Английский язык "Forward" (5-9)</t>
  </si>
  <si>
    <t>VEN000000000426386</t>
  </si>
  <si>
    <t>Вербицкая. Forward. Английский язык. 5 класс. Учебник. В 2 ч. Часть 2 (Эббс)</t>
  </si>
  <si>
    <t>1.2.2.2.7.1</t>
  </si>
  <si>
    <t>AST000000000186510</t>
  </si>
  <si>
    <t>Дорофеева Н.С., Красова Г.А.</t>
  </si>
  <si>
    <t>Дорофеева, Красова. Итальянский язык. 5 класс. Учебник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</si>
  <si>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</si>
  <si>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</si>
  <si>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</si>
  <si>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Тао</t>
  </si>
  <si>
    <t>Рукодельникова. Китайский язык. 5 класс. Учебник</t>
  </si>
  <si>
    <t>УМК Рукодельниковой. Китайский язык. Второй иностранный язык (5-9)</t>
  </si>
  <si>
    <t>1.2.3.4.3.1</t>
  </si>
  <si>
    <t>VEN000000000426772</t>
  </si>
  <si>
    <t>Летягин А.А.</t>
  </si>
  <si>
    <t>Роза ветров. Летягин. География. 5 класс. Учебник</t>
  </si>
  <si>
    <t>УМК Дронова. География. "Роза ветров" (5-9)</t>
  </si>
  <si>
    <t>1.2.4.1.8.1 / 1.2.4.1.8.1.1</t>
  </si>
  <si>
    <t>DRF000000000428199</t>
  </si>
  <si>
    <t>Мерзляк А.Г., Полонский В.Б., Якир М.С./ Под ред. Подольского В.Е.</t>
  </si>
  <si>
    <t>Мерзляк, Полонский. Математика. 5 класс. Учебник</t>
  </si>
  <si>
    <t>УМК Мерзляка. Математика (5-6)</t>
  </si>
  <si>
    <t>1.2.5.2.3.1</t>
  </si>
  <si>
    <t>VEN000000000426657</t>
  </si>
  <si>
    <t>Пономарева И.Н.,Николаев И.В.,Корнилова О.А./Под ред. Пономаревой И.Н.</t>
  </si>
  <si>
    <t>Биология. Концентрический курс. Пономарева, Николаев. 5 класс. Учебник</t>
  </si>
  <si>
    <t>УМК Пономаревой. Биология (концентрическая) (5-9)</t>
  </si>
  <si>
    <t>1.2.5.2.6.1</t>
  </si>
  <si>
    <t>VEN000000000426538</t>
  </si>
  <si>
    <t>Сухова Т.С., Строганов В.И.</t>
  </si>
  <si>
    <t>Биология. Линейный курс. Сухова, Строганов. 5-6 классы. Учебник</t>
  </si>
  <si>
    <t>УМК Пономаревой. Биология (Линейная) (5-9)</t>
  </si>
  <si>
    <t>1.2.5.2.9.1</t>
  </si>
  <si>
    <t>VEN000000000426555</t>
  </si>
  <si>
    <t>Сухова Т.С.,Строганов В.И.</t>
  </si>
  <si>
    <t>Сухова. Биология. Живая природа. 5 класс. Учебник</t>
  </si>
  <si>
    <t>УМК Суховой. Биология (Живая природа) (5-9)</t>
  </si>
  <si>
    <t>1.2.6.1.3.1</t>
  </si>
  <si>
    <t>VEN000000000427555</t>
  </si>
  <si>
    <t>Ермолинская Е.А.,Медкова Е.С.,Савенкова Л.Г.</t>
  </si>
  <si>
    <t>Ермолинская. ИЗО. 5 класс. Учебник (Медкова)</t>
  </si>
  <si>
    <t>УМК Ермолинской. Изобразительное искусство (5-8)</t>
  </si>
  <si>
    <t>1.2.6.2.3.1</t>
  </si>
  <si>
    <t>VEN000000000427100</t>
  </si>
  <si>
    <t>Усачева, Школяр. Музыка. 5 класс. Учебник</t>
  </si>
  <si>
    <t>УМК Усачевой-Школяр. Музыка (5-8)</t>
  </si>
  <si>
    <t>1.2.7.1.3.1</t>
  </si>
  <si>
    <t>DRF000000000729624</t>
  </si>
  <si>
    <t>Тищенко А.Т.,Синица Н.В.</t>
  </si>
  <si>
    <t>Тищенко - Синицы. Технология. 5 кл. Учебник.</t>
  </si>
  <si>
    <t>УМК Тищенко-Синицы. Технология (5-9)</t>
  </si>
  <si>
    <t>1.2.8.1.3.1</t>
  </si>
  <si>
    <t>VEN000000000427715</t>
  </si>
  <si>
    <t>5-7</t>
  </si>
  <si>
    <t>Петрова. Физическая культура. 5-7 классы. Учебник (Копылов)</t>
  </si>
  <si>
    <t>УМК Петровой. Физическая культура (5-9)</t>
  </si>
  <si>
    <t>2.2.5.1.1.1</t>
  </si>
  <si>
    <t>VEN000000000427691</t>
  </si>
  <si>
    <t>Виноградова Н.Ф., Власенко В.И., Поляков А.В.</t>
  </si>
  <si>
    <t>Виноградова. Основы духовно-нравственной культуры народов России (ОДНК). 5 класс. Учебник</t>
  </si>
  <si>
    <t>УМК Виноградовой. ОДНК (5)</t>
  </si>
  <si>
    <t>2.2.9.1.1.1</t>
  </si>
  <si>
    <t>VEN000000000427112</t>
  </si>
  <si>
    <t>Виноградова Н.Ф.,Смирнов Д.В.,Сидоренко Л.В.,Таранин А.Б.</t>
  </si>
  <si>
    <t>Виноградова. ОБЖ. 5-6 классы. Учебник</t>
  </si>
  <si>
    <t>УМК Виноградовой. ОБЖ (5-9)</t>
  </si>
  <si>
    <t>1.2.1.1.6.2 / 1.2.1.1.6.2.1</t>
  </si>
  <si>
    <t>VEN000000000427189</t>
  </si>
  <si>
    <t>Шмелев, Флоренская. Русский язык. 6 класс. Учебник. В 2 ч. Часть 1</t>
  </si>
  <si>
    <t>VEN000000000427174</t>
  </si>
  <si>
    <t>Шмелев, Флоренская. Русский язык. 6 класс. Учебник. В 2 ч. Часть 2. Комплект (+ приложение)</t>
  </si>
  <si>
    <t>1.2.1.2.7.2</t>
  </si>
  <si>
    <t>VEN000000000426943</t>
  </si>
  <si>
    <t>Москвин, Пуряева. Литература. 6 класс. Учебник. В 2 ч. Часть 1</t>
  </si>
  <si>
    <t>VEN000000000426944</t>
  </si>
  <si>
    <t>Москвин, Пуряева. Литература. 6 класс. Учебник. В 2 ч. Часть 2</t>
  </si>
  <si>
    <t>1.2.2.1.5.2 / 1.2.2.1.5.2.1</t>
  </si>
  <si>
    <t>VEN000000000426451</t>
  </si>
  <si>
    <t>Вербицкая. Forward. Английский язык. 6 класс. Учебник. В 2 ч. Часть 1 (Гаярделли)</t>
  </si>
  <si>
    <t>VEN000000000426391</t>
  </si>
  <si>
    <t>Вербицкая. Forward. Английский язык. 6 класс. Учебник. В 2 ч. Часть 2 (Гаярделли)</t>
  </si>
  <si>
    <t>1.2.2.2.7.2</t>
  </si>
  <si>
    <t>DRF000000000726382</t>
  </si>
  <si>
    <t>Дорофеева, Красова. Итальянский язык. 6 класс. Учебник</t>
  </si>
  <si>
    <t>1.2.2.2.8.2</t>
  </si>
  <si>
    <t>DRF000000000728940</t>
  </si>
  <si>
    <t>Рукодельникова. Китайский язык. 6 класс. Учебник</t>
  </si>
  <si>
    <t>1.2.3.1.4.1</t>
  </si>
  <si>
    <t>DRF000000000731160</t>
  </si>
  <si>
    <t>Вовина В.Г.,Баранов П.А.,Александрова С.В. и др.;под ред. Тишкова В.А.</t>
  </si>
  <si>
    <t>Тишков. История России. 6 класс. Учебник (Баранов, Лебедева)</t>
  </si>
  <si>
    <t>УМК Тишкова. История России (6-9)</t>
  </si>
  <si>
    <t>1.2.3.3.5.1</t>
  </si>
  <si>
    <t>DRF000000000731015</t>
  </si>
  <si>
    <t>Насонова И.П.,Соболева О.Б.;под общ. ред. Тишкова В.А.</t>
  </si>
  <si>
    <t>Тишков. Обществознание. 6 класс. Учебник (Насонова, Соболева)</t>
  </si>
  <si>
    <t>УМК Тишкова. Обществознание (6-9)</t>
  </si>
  <si>
    <t>1.2.3.4.3.2</t>
  </si>
  <si>
    <t>DRF000000000427967</t>
  </si>
  <si>
    <t>Роза ветров. Летягин. География. 6 класс. Учебник</t>
  </si>
  <si>
    <t>1.2.4.1.8.2 / 1.2.4.1.8.2.1</t>
  </si>
  <si>
    <t>DRF000000000727053</t>
  </si>
  <si>
    <t>Мерзляк, Полонский. Математика. 6 класс. Учебник</t>
  </si>
  <si>
    <t>1.2.5.2.3.2</t>
  </si>
  <si>
    <t>VEN000000000426650</t>
  </si>
  <si>
    <t>Пономарева И.Н.,Корнилова О.А.,Кучменко В.С./Под ред. Пономаревой И.Н.</t>
  </si>
  <si>
    <t>Биология. Концентрический курс. Пономарева, Корнилова. 6 класс. Учебник</t>
  </si>
  <si>
    <t>1.2.5.2.9.2</t>
  </si>
  <si>
    <t>VEN000000000426517</t>
  </si>
  <si>
    <t>Сухова Т.С.,Дмитриева Т.А.</t>
  </si>
  <si>
    <t>Сухова, Дмитриева. Биология. Живая природа. 6 класс. Учебник</t>
  </si>
  <si>
    <t>1.2.6.1.3.2</t>
  </si>
  <si>
    <t>VEN000000000427556</t>
  </si>
  <si>
    <t>Ермолинская. ИЗО. 6 класс. Учебник (Медкова)</t>
  </si>
  <si>
    <t>1.2.6.2.3.2</t>
  </si>
  <si>
    <t>VEN000000000427098</t>
  </si>
  <si>
    <t>Усачева, Школяр. Музыка. 6 класс. Учебник</t>
  </si>
  <si>
    <t>1.2.7.1.3.2</t>
  </si>
  <si>
    <t>DRF000000000729625</t>
  </si>
  <si>
    <t>Тищенко - Синицы. Технология. 6 кл. Учебник.</t>
  </si>
  <si>
    <t>2.2.6.1.10.1</t>
  </si>
  <si>
    <t>DRF000000000731048</t>
  </si>
  <si>
    <t>Былова А.М.,Шорина Н.И.;под ред. Черновой Н.М.</t>
  </si>
  <si>
    <t>Экология. 6 класс. Экология растений. Учебник (Былова, Шорина)</t>
  </si>
  <si>
    <t>УМК Экология (6-9)</t>
  </si>
  <si>
    <t>1.2.1.1.6.3 / 1.2.1.1.6.3.1</t>
  </si>
  <si>
    <t>AST000000000186768</t>
  </si>
  <si>
    <t>Шмелев, Флоренская. Русский язык. 7 класс. Учебник. Комплект (+ приложение)</t>
  </si>
  <si>
    <t>1.2.1.2.7.3</t>
  </si>
  <si>
    <t>VEN000000000426945</t>
  </si>
  <si>
    <t>Москвин, Пуряева. Литература. 7 класс. Учебник. В 2 ч. Часть 1</t>
  </si>
  <si>
    <t>VEN000000000426946</t>
  </si>
  <si>
    <t>Москвин, Пуряева. Литература. 7 класс. Учебник. В 2 ч. Часть 2</t>
  </si>
  <si>
    <t>1.2.2.1.5.3 / 1.2.2.1.5.3.1</t>
  </si>
  <si>
    <t>VEN000000000426480</t>
  </si>
  <si>
    <t>Вербицкая. Forward. Английский язык. 7 класс. Учебник. В 2 ч. Часть 1 (Гаярделли)</t>
  </si>
  <si>
    <t>VEN000000000426411</t>
  </si>
  <si>
    <t>Вербицкая. Forward. Английский язык. 7 класс. Учебник. В 2 ч. Часть 2 (Гаярделли)</t>
  </si>
  <si>
    <t>1.2.2.2.7.3</t>
  </si>
  <si>
    <t>DRF000000000728448</t>
  </si>
  <si>
    <t>Дорофеева, Красова. Итальянский язык. 7 класс. Учебник</t>
  </si>
  <si>
    <t>1.2.2.2.8.3</t>
  </si>
  <si>
    <t>DRF000000000728941</t>
  </si>
  <si>
    <t>Рукодельникова М.Б., Салазанова О.А., Холкина Л.С., Ли Тао</t>
  </si>
  <si>
    <t>Рукодельникова. Китайский язык. 7 класс. Учебник</t>
  </si>
  <si>
    <t>1.2.3.1.4.2</t>
  </si>
  <si>
    <t>DRF000000000731161</t>
  </si>
  <si>
    <t>Вовина В.Г.,Баранов П.А.,Пашкова Т.Н. и др.;под ред. Тишкова В.А.</t>
  </si>
  <si>
    <t>Тишков. История России. 7 класс. Учебник (Баранов, Лебедева)</t>
  </si>
  <si>
    <t>1.2.3.3.5.2</t>
  </si>
  <si>
    <t>DRF000000000731016</t>
  </si>
  <si>
    <t>Ковлер А.И.,Соболева О.Б.,Чайка В.Н.,Насонова И.П.;под общ. ред. Тишкова В.А.</t>
  </si>
  <si>
    <t>Тишков. Обществознание. 7 класс. Учебник (Ковлер, Соболева)</t>
  </si>
  <si>
    <t>1.2.3.4.3.3</t>
  </si>
  <si>
    <t>DRF000000000427968</t>
  </si>
  <si>
    <t>Душина И.В.,Смоктунович Т.Л.</t>
  </si>
  <si>
    <t>Роза ветров. Душина, Смоктунович. География. 7 класс. Учебник</t>
  </si>
  <si>
    <t>1.2.4.2.6.1</t>
  </si>
  <si>
    <t>VEN000000000427019</t>
  </si>
  <si>
    <t>Мерзляк А.Г.,Полонский В.Б.,Якир М.С./Под ред. Подольского В.Е.</t>
  </si>
  <si>
    <t>Мерзляк, Полонский. Алгебра. 7 класс. Учебник</t>
  </si>
  <si>
    <t>УМК Мерзляка. Алгебра (7-9) (Б)</t>
  </si>
  <si>
    <t>1.2.4.2.7.1</t>
  </si>
  <si>
    <t>VEN000000000427066</t>
  </si>
  <si>
    <t>Мерзляк А.Г.,Поляков В.М./Под ред. Подольского В.Е.</t>
  </si>
  <si>
    <t>Мерзляк, Поляков. Алгебра. 7 класс. Учебник (углубленный)</t>
  </si>
  <si>
    <t>УМК Мерзляка. Алгебра (7-9) (У)</t>
  </si>
  <si>
    <t>1.2.4.3.5.1 / 1.2.4.3.5.1.1</t>
  </si>
  <si>
    <t>VEN000000000427031</t>
  </si>
  <si>
    <t>Мерзляк А.Г.,Полонский В.Б.,Якир М.С.;под ред. Подольского В.Е.</t>
  </si>
  <si>
    <t>Мерзляк, Полонский. Геометрия. 7 класс. Учебник</t>
  </si>
  <si>
    <t>УМК Мерзляка. Геометрия (7-9) (Б)</t>
  </si>
  <si>
    <t>1.2.4.3.6.1 / 1.2.4.3.6.1.1</t>
  </si>
  <si>
    <t>DRF000000000728924</t>
  </si>
  <si>
    <t>Мерзляк А.Г.,Поляков В.М.;под ред. Подольского В.Е.</t>
  </si>
  <si>
    <t>Мерзляк, Поляков. Геометрия. 7 класс. Учебник (углубленный)</t>
  </si>
  <si>
    <t>УМК Мерзляка. Геометрия (7-9) (У)</t>
  </si>
  <si>
    <t>1.2.5.1.3.1</t>
  </si>
  <si>
    <t>VEN000000000427351</t>
  </si>
  <si>
    <t>Грачев А.В.,Погожев В.А.,Селиверстов А.В.</t>
  </si>
  <si>
    <t>Грачев, Погожев. Физика. 7 класс. Учебник</t>
  </si>
  <si>
    <t>УМК Грачева. Физика (7-9)</t>
  </si>
  <si>
    <t>1.2.5.2.3.3</t>
  </si>
  <si>
    <t>VEN000000000426544</t>
  </si>
  <si>
    <t>Константинов В.М.,Бабенко В.Г.,Кучменко В.С./Под ред. Константинова В.М.</t>
  </si>
  <si>
    <t>Биология. Концентрический курс. Константинов, Бабенко. 7 класс. Учебник</t>
  </si>
  <si>
    <t>1.2.5.2.6.2</t>
  </si>
  <si>
    <t>VEN000000000426545</t>
  </si>
  <si>
    <t>Биология. Линейный курс. Пономарева, Корнилова. 7 класс. Учебник</t>
  </si>
  <si>
    <t>1.2.5.2.9.3</t>
  </si>
  <si>
    <t>VEN000000000426516</t>
  </si>
  <si>
    <t>Шаталова С.П.,Сухова Т.С.</t>
  </si>
  <si>
    <t>Сухова, Шаталова. Биология. Живая природа. 7 класс. Учебник</t>
  </si>
  <si>
    <t>1.2.6.1.3.3</t>
  </si>
  <si>
    <t>VEN000000000427557</t>
  </si>
  <si>
    <t>Ермолинская. ИЗО. 7 класс. Учебник (Медкова)</t>
  </si>
  <si>
    <t>1.2.6.2.3.3</t>
  </si>
  <si>
    <t>VEN000000000427099</t>
  </si>
  <si>
    <t>Усачева, Школяр. Музыка. 7 класс. Учебник</t>
  </si>
  <si>
    <t>1.2.7.1.3.3</t>
  </si>
  <si>
    <t>DRF000000000729626</t>
  </si>
  <si>
    <t>Тищенко А.Т., Синица Н.В.</t>
  </si>
  <si>
    <t>Тищенко - Синицы. Технология. 7 кл. Учебник.</t>
  </si>
  <si>
    <t>2.2.6.1.10.2</t>
  </si>
  <si>
    <t>DRF000000000731049</t>
  </si>
  <si>
    <t>Бабенко В.Г.,Богомолов Д.В.,Шаталова С.П.,Шубин А.О.;под ред. Бабенко В.Г.</t>
  </si>
  <si>
    <t>Экология. 7 класс. Экология животных. Учебник (Бабенко, Богомолов)</t>
  </si>
  <si>
    <t>2.2.9.1.1.2</t>
  </si>
  <si>
    <t>VEN000000000427117</t>
  </si>
  <si>
    <t>Виноградова. ОБЖ. 7-9 классы. Учебник</t>
  </si>
  <si>
    <t>1.2.1.1.6.4 / 1.2.1.1.6.4.1</t>
  </si>
  <si>
    <t>AST000000000186769</t>
  </si>
  <si>
    <t>Шмелев, Флоренская. Русский язык. 8 класс. Учебник. Комплект (+ приложение)</t>
  </si>
  <si>
    <t>1.2.1.2.7.4</t>
  </si>
  <si>
    <t>VEN000000000426930</t>
  </si>
  <si>
    <t>Москвин, Пуряева. Литература. 8 класс. Учебник. В 2 ч. Часть 1</t>
  </si>
  <si>
    <t>VEN000000000426931</t>
  </si>
  <si>
    <t>Москвин, Пуряева. Литература. 8 класс. Учебник. В 2 ч. Часть 2</t>
  </si>
  <si>
    <t>1.2.2.1.5.4 / 1.2.2.1.5.4.1</t>
  </si>
  <si>
    <t>VEN000000000426427</t>
  </si>
  <si>
    <t>Вербицкая. Forward. Английский язык. 8 класс. Учебник (Маккинли)</t>
  </si>
  <si>
    <t>1.2.2.2.7.4</t>
  </si>
  <si>
    <t>DRF000000000726390</t>
  </si>
  <si>
    <t>Дорофеева, Красова. Итальянский язык. 8 класс. Учебник</t>
  </si>
  <si>
    <t>1.2.2.2.8.4</t>
  </si>
  <si>
    <t>DRF000000000728942</t>
  </si>
  <si>
    <t>Рукодельникова. Китайский язык. 8 класс. Учебник</t>
  </si>
  <si>
    <t>1.2.3.1.4.3</t>
  </si>
  <si>
    <t>DRF000000000731162</t>
  </si>
  <si>
    <t>Баранов П.А.,Вовина В.Г.;под общ. ред. Тишкова В.А.</t>
  </si>
  <si>
    <t>Тишков. История России. 8 класс. Учебник (Баранов, Вовина)</t>
  </si>
  <si>
    <t>1.2.3.3.5.3</t>
  </si>
  <si>
    <t>DRF000000000731017</t>
  </si>
  <si>
    <t>Гринберг Р.С.,Королева Г.Э.,Соболева О.Б.;под общ. ред. Тишкова В.А.</t>
  </si>
  <si>
    <t>Тишков. Обществознание. 8 класс. Учебник (Гринберг, Королёва)</t>
  </si>
  <si>
    <t>1.2.3.4.3.4</t>
  </si>
  <si>
    <t>VEN000000000426760</t>
  </si>
  <si>
    <t>Пятунин В.Б.,Таможняя Е.А.</t>
  </si>
  <si>
    <t>Роза ветров. Пятунин, Таможняя. География. 8 класс. Учебник</t>
  </si>
  <si>
    <t>1.2.4.2.6.2</t>
  </si>
  <si>
    <t>VEN000000000427022</t>
  </si>
  <si>
    <t>Мерзляк, Полонский. Алгебра. 8 класс. Учебник</t>
  </si>
  <si>
    <t>1.2.4.2.7.2</t>
  </si>
  <si>
    <t>VEN000000000427059</t>
  </si>
  <si>
    <t>Мерзляк, Поляков. Алгебра. 8 класс. Учебник (углубленный)</t>
  </si>
  <si>
    <t>1.2.4.3.5.2 / 1.2.4.3.5.2.1</t>
  </si>
  <si>
    <t>VEN000000000427033</t>
  </si>
  <si>
    <t>Мерзляк, Полонский. Геометрия. 8 класс. Учебник</t>
  </si>
  <si>
    <t>1.2.4.3.6.2 / 1.2.4.3.6.2.1</t>
  </si>
  <si>
    <t>DRF000000000728923</t>
  </si>
  <si>
    <t>Мерзляк, Поляков. Геометрия. 8 класс. Учебник (углубленный)</t>
  </si>
  <si>
    <t>1.2.5.1.3.2</t>
  </si>
  <si>
    <t>VEN000000000427377</t>
  </si>
  <si>
    <t>Грачев А.В.,Погожев В.А.,Вишнякова Е.А.</t>
  </si>
  <si>
    <t>Грачев, Погожев. Физика. 8 класс. Учебник</t>
  </si>
  <si>
    <t>1.2.5.2.3.4</t>
  </si>
  <si>
    <t>VEN000000000426586</t>
  </si>
  <si>
    <t>Драгомилов А.Г.,Маш Р.Д.</t>
  </si>
  <si>
    <t>Биология. Концентрический курс. Драгомилов, Маш. 8 класс. Учебник</t>
  </si>
  <si>
    <t>1.2.5.2.6.3</t>
  </si>
  <si>
    <t>VEN000000000426652</t>
  </si>
  <si>
    <t>Константинов В.М.,Бабенко В.Г.,Кучменко В.С./Под ред. Бабенко В.Г.</t>
  </si>
  <si>
    <t>Биология. Линейный курс. Константинов, Бабенко. 8 класс. Учебник</t>
  </si>
  <si>
    <t>1.2.5.2.9.4</t>
  </si>
  <si>
    <t>VEN000000000426589</t>
  </si>
  <si>
    <t>Каменский А.А.,Сарычева Н.Ю.,Сухова Т.С.</t>
  </si>
  <si>
    <t>Сухова, Каменский. Биология. Живая природа. 8 класс. Учебник</t>
  </si>
  <si>
    <t>1.2.5.3.4.1</t>
  </si>
  <si>
    <t>VEN000000000427452</t>
  </si>
  <si>
    <t>Кузнецова Н.Е.,Титова И.М.,Гара Н.Н.</t>
  </si>
  <si>
    <t>Кузнецова. Химия. 8 класс. Учебник</t>
  </si>
  <si>
    <t>УМК Кузнецовой. Химия (8-9)</t>
  </si>
  <si>
    <t>1.2.6.2.3.4</t>
  </si>
  <si>
    <t>DRF000000000731006</t>
  </si>
  <si>
    <t>Усачева, Школяр. Музыка. 8 класс. Учебник</t>
  </si>
  <si>
    <t>1.2.7.1.3.4</t>
  </si>
  <si>
    <t>DRF000000000729627</t>
  </si>
  <si>
    <t>Тищенко - Синицы. Технология. 8-9 кл. Учебник.</t>
  </si>
  <si>
    <t>1.2.8.1.3.2</t>
  </si>
  <si>
    <t>VEN000000000427714</t>
  </si>
  <si>
    <t>Петрова. Физическая культура. 8-9 классы. Учебник (Копылов)</t>
  </si>
  <si>
    <t>2.2.6.1.10.3</t>
  </si>
  <si>
    <t>DRF000000000731050</t>
  </si>
  <si>
    <t>Федорова М.З.,Кучменко В.С.,Воронина Г.А.</t>
  </si>
  <si>
    <t>Экология. 8 класс. Экология человека. Культура здоровья. Учебник (Федорова, Кучменко)</t>
  </si>
  <si>
    <t>1.2.1.1.6.5 / 1.2.1.1.6.5.1</t>
  </si>
  <si>
    <t>DRF000000000428571</t>
  </si>
  <si>
    <t>Шмелев, Флоренская. Русский язык. 9 класс. Учебник. Комплект (+ приложение)</t>
  </si>
  <si>
    <t>1.2.1.2.7.5</t>
  </si>
  <si>
    <t>VEN000000000426932</t>
  </si>
  <si>
    <t>Москвин, Пуряева. Литература. 9 класс. Учебник. В 2 ч. Часть 1</t>
  </si>
  <si>
    <t>VEN000000000426933</t>
  </si>
  <si>
    <t>Москвин, Пуряева. Литература. 9 класс. Учебник. В 2 ч. Часть 2</t>
  </si>
  <si>
    <t>1.2.2.1.5.5 / 1.2.2.1.5.5.1</t>
  </si>
  <si>
    <t>VEN000000000426441</t>
  </si>
  <si>
    <t>Вербицкая. Forward. Английский язык. 9 класс. Учебник (Маккинли)</t>
  </si>
  <si>
    <t>1.2.2.2.7.5</t>
  </si>
  <si>
    <t>VEN000000000426470</t>
  </si>
  <si>
    <t>Дорофеева, Красова. Итальянский язык. 9 класс. Учебник</t>
  </si>
  <si>
    <t>1.2.2.2.8.5</t>
  </si>
  <si>
    <t>DRF000000000728598</t>
  </si>
  <si>
    <t>Рукодельникова. Китайский язык. 9 класс. Учебник</t>
  </si>
  <si>
    <t>1.2.3.1.4.4</t>
  </si>
  <si>
    <t>DRF000000000731163</t>
  </si>
  <si>
    <t>Лазукова Н.Н.,Журавлева О.Н.;под ред. Тишкова В.А.</t>
  </si>
  <si>
    <t>Тишков. История России. 9 класс. Учебник (Баранов, Вовина)</t>
  </si>
  <si>
    <t>1.2.3.3.5.4</t>
  </si>
  <si>
    <t>DRF000000000731018</t>
  </si>
  <si>
    <t>Гаман-Голутвина О.В.,Корсун Р.П.,Соболева О.Б.;под общ. ред. Тишкова В.А.</t>
  </si>
  <si>
    <t>Тишков. Обществознание. 9 класс. Учебник (Гаман-Голугвина, Корсун)</t>
  </si>
  <si>
    <t>1.2.3.4.3.5</t>
  </si>
  <si>
    <t>VEN000000000426796</t>
  </si>
  <si>
    <t>Таможняя Е.А.,Толкунова С.Г.</t>
  </si>
  <si>
    <t>Роза ветров. Таможняя, Толкунова. География. 9 класс. Учебник. Комплект (+ приложение)</t>
  </si>
  <si>
    <t>1.2.4.2.6.3</t>
  </si>
  <si>
    <t>VEN000000000427056</t>
  </si>
  <si>
    <t>Мерзляк, Полонский. Алгебра. 9 класс. Учебник</t>
  </si>
  <si>
    <t>1.2.4.2.7.3</t>
  </si>
  <si>
    <t>VEN000000000427065</t>
  </si>
  <si>
    <t>Мерзляк А.Г., Поляков В.М./Под ред. Подольского В.Е.</t>
  </si>
  <si>
    <t>Мерзляк, Поляков. Алгебра. 9 класс. Учебник (углубленный)</t>
  </si>
  <si>
    <t>1.2.4.3.5.3 / 1.2.4.3.5.3.1</t>
  </si>
  <si>
    <t>VEN000000000427055</t>
  </si>
  <si>
    <t>Мерзляк, Полонский. Геометрия. 9 класс. Учебник</t>
  </si>
  <si>
    <t>1.2.4.3.6.3 / 1.2.4.3.6.3.1</t>
  </si>
  <si>
    <t>DRF000000000728564</t>
  </si>
  <si>
    <t>Мерзляк, Поляков. Геометрия. 9 класс. Учебник (углубленный)</t>
  </si>
  <si>
    <t>1.2.5.1.3.3</t>
  </si>
  <si>
    <t>VEN000000000427376</t>
  </si>
  <si>
    <t>Грачев А.В.,Погожев В.А.,Боков П.Ю.</t>
  </si>
  <si>
    <t>Грачев, Погожев. Физика. 9 класс. Учебник</t>
  </si>
  <si>
    <t>1.2.5.2.3.5</t>
  </si>
  <si>
    <t>VEN000000000426552</t>
  </si>
  <si>
    <t>Пономарева И.Н.,Корнилова О.А.,Чернова Н.М./Под ред. Пономаревой И.Н.</t>
  </si>
  <si>
    <t>Биология. Концентрический курс. Пономарева, Корнилова. 9 класс. Учебник</t>
  </si>
  <si>
    <t>1.2.5.2.6.4</t>
  </si>
  <si>
    <t>VEN000000000426513</t>
  </si>
  <si>
    <t>Биология. Линейный курс. Драгомилов, Маш. 9 класс. Учебник</t>
  </si>
  <si>
    <t>1.2.5.2.9.5</t>
  </si>
  <si>
    <t>VEN000000000426588</t>
  </si>
  <si>
    <t>Сухова Т.С.,Сарычева Н.Ю.,Шаталова С.П. и др.</t>
  </si>
  <si>
    <t>Сухова, Сарычева. Биология. Живая природа. 9 класс. Учебник</t>
  </si>
  <si>
    <t>1.2.5.3.4.2</t>
  </si>
  <si>
    <t>VEN000000000427457</t>
  </si>
  <si>
    <t>Кузнецова. Химия. 9 класс. Учебник</t>
  </si>
  <si>
    <t>2.2.6.1.10.4</t>
  </si>
  <si>
    <t>DRF000000000731051</t>
  </si>
  <si>
    <t>Швец И.М.,Добротина Н.А.</t>
  </si>
  <si>
    <t>Экология. 9 класс. Биосфера и человечество. Учебник (Швец, Добротина)</t>
  </si>
  <si>
    <t>2.2.8.2.2.1 / 2.2.8.2.2.1.1</t>
  </si>
  <si>
    <t>DRF000000000728936</t>
  </si>
  <si>
    <t>Преображенская Н.Г.,Кодукова И.В.</t>
  </si>
  <si>
    <t>Преображенская. Черчение. 9 класс. Учебник</t>
  </si>
  <si>
    <t>УМК Преображенской. Черчение (9)</t>
  </si>
  <si>
    <t>1.3.1.1.7.1</t>
  </si>
  <si>
    <t>VEN000000000427211</t>
  </si>
  <si>
    <t>Гусарова И.В.</t>
  </si>
  <si>
    <t>Гусарова. Русский язык. 10 класс. Учебник (базовый, углубленный)</t>
  </si>
  <si>
    <t>УМК Гусаровой. Русский язык (10-11) (БУ)</t>
  </si>
  <si>
    <t>1.3.1.3.8.1</t>
  </si>
  <si>
    <t>DRF000000000731041</t>
  </si>
  <si>
    <t>Ланин Б.А.,Устинова Л.Ю.,Шамчикова В.М.;под ред. Ланина Б.А.</t>
  </si>
  <si>
    <t>Ланин, Устинова. Литература. 10 класс. Учебник. В 2 ч. Часть 1 (базовый, углубленный)</t>
  </si>
  <si>
    <t>УМК Ланина. Литература (10-11) (БУ)</t>
  </si>
  <si>
    <t>DRF000000000731042</t>
  </si>
  <si>
    <t>Ланин, Устинова. Литература. 10 класс. Учебник. В 2 ч. Часть 2 (базовый, углубленный)</t>
  </si>
  <si>
    <t>1.3.1.3.10.1</t>
  </si>
  <si>
    <t>DRF000000000731158</t>
  </si>
  <si>
    <t>Москвин, Пуряева. Литература. 10 класс. Учебник</t>
  </si>
  <si>
    <t>УМК Москвина. Литература (10-11) (Б)</t>
  </si>
  <si>
    <t>1.3.2.1.4.1 / 1.3.2.1.4.1.1</t>
  </si>
  <si>
    <t>VEN000000000426483</t>
  </si>
  <si>
    <t>Вербицкая. Forward. Английский язык. 10 класс. Учебник (базовый) (Маккинли)</t>
  </si>
  <si>
    <t>УМК Вербицкой. Английский язык "Forward" (10-11) (Б)</t>
  </si>
  <si>
    <t>1.3.2.2.3.1</t>
  </si>
  <si>
    <t>DRF000000000728925</t>
  </si>
  <si>
    <t>Вербицкая. Forward. Английский язык. 10 класс. Учебник (углубленный)</t>
  </si>
  <si>
    <t>УМК Вербицкой. Английский язык "Forward" (10-11) (У)</t>
  </si>
  <si>
    <t>1.3.2.3.5.1 / 1.3.2.3.5.1.1</t>
  </si>
  <si>
    <t>AST000000000187796</t>
  </si>
  <si>
    <t>Дорофеева, Красова. Итальянский язык. 10 класс. Учебник</t>
  </si>
  <si>
    <t>УМК Дорофеевой. Итальянский язык. Второй иностранный язык (10-11)</t>
  </si>
  <si>
    <t>1.3.3.1.11.1</t>
  </si>
  <si>
    <t>DRF000000000728688</t>
  </si>
  <si>
    <t>Хейфец В.Л., Федоров О.Д., Хейфец Л.С., Северинов К.М.; под общ. ред. Мясникова В.С.</t>
  </si>
  <si>
    <t>Хейфец. Всеобщая история. 10 класс. Новейшая история. Учебник (базовый, углубленный)</t>
  </si>
  <si>
    <t>УМК Мясникова. Всеобщая история (10)</t>
  </si>
  <si>
    <t>1.3.3.1.14.1</t>
  </si>
  <si>
    <t>DRF000000000731164</t>
  </si>
  <si>
    <t>Измозик В.С., Журавлева О.Н.,Рудник С.Н.;под общ. ред. Тишкова В.А.</t>
  </si>
  <si>
    <t>Тишков. История России. 10 класс. Учебник. В 2 ч. Часть 1 (Измозик, Журавлева)</t>
  </si>
  <si>
    <t>УМК Тишкова. История России (10-11)</t>
  </si>
  <si>
    <t>DRF000000000731165</t>
  </si>
  <si>
    <t>Тишков. История России. 10 класс. Учебник. В 2 ч. Часть 2 (Измозик, Журавлева)</t>
  </si>
  <si>
    <t>1.3.3.9.6.1</t>
  </si>
  <si>
    <t>DRF000000000731019</t>
  </si>
  <si>
    <t>Гринберг Р.С.,Королева Г.Э.,Соболева О.Б.,Цыплакова О.Г.;под общ. ред. Тишкова В.А.</t>
  </si>
  <si>
    <t>Тишков. Обществознание. 10 класс. Учебник (базовый) (Гринберг, Королёва)</t>
  </si>
  <si>
    <t>УМК Тишкова. Обществознание (10-11)</t>
  </si>
  <si>
    <t>1.3.3.3.1.1</t>
  </si>
  <si>
    <t>VEN000000000426839</t>
  </si>
  <si>
    <t>Бахчиева О.А.</t>
  </si>
  <si>
    <t>Роза ветров. Бахчиева. География. 10-11 классы. Учебник (базовый, углубленный)</t>
  </si>
  <si>
    <t>УМК Дронова. География "Роза ветров" (10-11) (БУ)</t>
  </si>
  <si>
    <t>1.3.3.5.4.1</t>
  </si>
  <si>
    <t>DRF000000000428200</t>
  </si>
  <si>
    <t>Королёва Г.Э., Бурмистрова Т.В.</t>
  </si>
  <si>
    <t>Королева. Экономика. 10-11 классы. Учебник (базовый) (Бурмистрова)</t>
  </si>
  <si>
    <t>УМК Королевой. Экономика (10-11) (Б)</t>
  </si>
  <si>
    <t>1.3.4.1.17.1</t>
  </si>
  <si>
    <t>VEN000000000427015</t>
  </si>
  <si>
    <t>Мерзляк А.Г.,Номировский Д.А.,Полонский В.Б.,Якир М.С.;под ред. Подольского В.Е.</t>
  </si>
  <si>
    <t>Мерзляк, Полонский. Алгебра. 10 класс. Учебник (базовый)</t>
  </si>
  <si>
    <t>УМК Мерзляка. Алгебра (10-11) (Б)</t>
  </si>
  <si>
    <t>1.3.4.2.5.1</t>
  </si>
  <si>
    <t>DRF000000000731054</t>
  </si>
  <si>
    <t>Мерзляк А.Г.,Номировский Д.А.,Поляков В.М.;под ред. Подольского В.Е.</t>
  </si>
  <si>
    <t>Мерзляк, Поляков. Алгебра. 10 класс. Учебник (углубленный)</t>
  </si>
  <si>
    <t>УМК Мерзляка. Алгебра (10-11) (У)</t>
  </si>
  <si>
    <t>1.3.4.1.18.1</t>
  </si>
  <si>
    <t>DRF000000000731052</t>
  </si>
  <si>
    <t>Мерзляк, Полонский. Геометрия. 10 класс. Учебник (базовый)</t>
  </si>
  <si>
    <t>УМК Мерзляка. Геометрия (10-11) (Б)</t>
  </si>
  <si>
    <t>1.3.4.2.6.1</t>
  </si>
  <si>
    <t>DRF000000000731056</t>
  </si>
  <si>
    <t>Мерзляк, Поляков. Геометрия. 10 класс. Учебник (углубленный)</t>
  </si>
  <si>
    <t>УМК Мерзляка. Геометрия (10-11) (У)</t>
  </si>
  <si>
    <t>1.3.5.1.5.1</t>
  </si>
  <si>
    <t>VEN000000000427330</t>
  </si>
  <si>
    <t>Грачёв А.В., Погожев В.А., Салецкий А.М., Боков П.Ю.</t>
  </si>
  <si>
    <t>Грачев, Погожев. Физика. 10 класс. Учебник (базовый, углубленный)</t>
  </si>
  <si>
    <t>УМК Грачева. Физика (10-11) (БУ)</t>
  </si>
  <si>
    <t>1.3.5.6.8.1</t>
  </si>
  <si>
    <t>VEN000000000426583</t>
  </si>
  <si>
    <t>Пономарева И.Н.,Корнилова О.А.,Лощилина Т.Е. и др.;под ред. Пономаревой И.Н.</t>
  </si>
  <si>
    <t>Пономарева, Корнилова. Биология. 10 класс. Учебник (базовый)</t>
  </si>
  <si>
    <t>УМК Пономаревой. Биология (10-11) (Б)</t>
  </si>
  <si>
    <t>1.3.6.2.3.1</t>
  </si>
  <si>
    <t>VEN000000000427753</t>
  </si>
  <si>
    <t>Миркин Б.М.,Наумова Л.Г.,Суматохин С.В.</t>
  </si>
  <si>
    <t>Миркин. Экология. 10-11 классы. Учебник (базовый) (Наумова)</t>
  </si>
  <si>
    <t>УМК Миркина. Экология (10-11)</t>
  </si>
  <si>
    <t>1.3.6.3.1.1</t>
  </si>
  <si>
    <t>DRF000000000728703</t>
  </si>
  <si>
    <t>Ким С.В.,Горский В.А.</t>
  </si>
  <si>
    <t>Ким, Горский. ОБЖ. 10-11 классы. Учебник</t>
  </si>
  <si>
    <t>УМК Ким-Горского. ОБЖ (10-11)</t>
  </si>
  <si>
    <t>1.3.6.1.4.1</t>
  </si>
  <si>
    <t>VEN000000000427716</t>
  </si>
  <si>
    <t>Матвеев А.П., Палехова Е.С.</t>
  </si>
  <si>
    <t>Матвеев. Физическая культура. 10-11 классы. Учебник (Палехова)</t>
  </si>
  <si>
    <t>УМК Матвеева. Физическая культура (10-11)</t>
  </si>
  <si>
    <t>2.3.1.1.8.1 / 2.3.1.1.8.1.1</t>
  </si>
  <si>
    <t>VEN000000000427241</t>
  </si>
  <si>
    <t>Симоненко В.Д.,Очинин О.П.,Матяш Н.В. и др.</t>
  </si>
  <si>
    <t>Симоненко, Очинин. Технология. 10-11 классы. Учебник (базовый)</t>
  </si>
  <si>
    <t>УМК Симоненко. Технология (10-11) (Б)</t>
  </si>
  <si>
    <t>1.3.1.1.7.2</t>
  </si>
  <si>
    <t>VEN000000000427208</t>
  </si>
  <si>
    <t>Гусарова. Русский язык. 11 класс. Учебник (базовый, углубленный)</t>
  </si>
  <si>
    <t>1.3.1.3.8.2</t>
  </si>
  <si>
    <t>VEN000000000426936</t>
  </si>
  <si>
    <t>Ланин, Устинова. Литература. 11 класс. Учебник (базовый, углубленный)</t>
  </si>
  <si>
    <t>1.3.1.3.10.2</t>
  </si>
  <si>
    <t>DRF000000000731159</t>
  </si>
  <si>
    <t>Москвин Г.В.,Пуряева Н.Н.,Ерохина Е.Л</t>
  </si>
  <si>
    <t>Москвин, Пуряева. Литература. 11 класс. Учебник</t>
  </si>
  <si>
    <t>1.3.2.1.4.2 / 1.3.2.1.4.2.1</t>
  </si>
  <si>
    <t>VEN000000000426457</t>
  </si>
  <si>
    <t>Вербицкая. Forward. Английский язык. 11 класс. Учебник (базовый) (Миндрул)</t>
  </si>
  <si>
    <t>1.3.2.2.3.2</t>
  </si>
  <si>
    <t>DRF000000000728926</t>
  </si>
  <si>
    <t>Вербицкая. Forward. Английский язык. 11 класс. Учебник (углубленный)</t>
  </si>
  <si>
    <t>1.3.2.3.5.2 / 1.3.2.3.5.2.1</t>
  </si>
  <si>
    <t>AST000000000187797</t>
  </si>
  <si>
    <t>Дорофеева, Красова. Итальянский язык. 11 класс. Учебник</t>
  </si>
  <si>
    <t>1.3.3.1.14.2</t>
  </si>
  <si>
    <t>DRF000000000731166</t>
  </si>
  <si>
    <t>Журавлева О.Н.,Пашкова Т.Н.;под общ. ред. Тишкова В.А.</t>
  </si>
  <si>
    <t>Тишков. История России. 11 класс. Учебник. В 2 ч. Часть 1 (Журавлева, Пашкова)</t>
  </si>
  <si>
    <t>DRF000000000731167</t>
  </si>
  <si>
    <t>Рудник С.Н.,Журавлева О.Н.,Кузин Д.В.;под общ. ред. Тишкова В.А.</t>
  </si>
  <si>
    <t>Тишков. История России. 11 класс. Учебник. В 2 ч. Часть 2 (Рудник, Журавлева, Кузин)</t>
  </si>
  <si>
    <t>1.3.3.9.6.2</t>
  </si>
  <si>
    <t>DRF000000000731020</t>
  </si>
  <si>
    <t>Гаман-Голугвина О.В.,Ковлер А.И.,Пономарева Е.Г. и др.; под общ. ред. Тишкова В.А.</t>
  </si>
  <si>
    <t>Тишков. Обществознание. 11 класс. Учебник (базовый) (Гаман-Голугвина, Ковлер)</t>
  </si>
  <si>
    <t>1.3.4.1.17.2</t>
  </si>
  <si>
    <t>DRF000000000731043</t>
  </si>
  <si>
    <t>Мерзляк, Полонский. Алгебра. 11 класс. Учебник (базовый)</t>
  </si>
  <si>
    <t>1.3.4.2.5.2</t>
  </si>
  <si>
    <t>DRF000000000731055</t>
  </si>
  <si>
    <t>Мерзляк, Поляков. Алгебра. 11 класс. Учебник (углубленный)</t>
  </si>
  <si>
    <t>1.3.4.1.18.2</t>
  </si>
  <si>
    <t>DRF000000000731053</t>
  </si>
  <si>
    <t>Мерзляк, Полонский. Геометрия. 11 класс. Учебник (базовый)</t>
  </si>
  <si>
    <t>1.3.4.2.6.2</t>
  </si>
  <si>
    <t>DRF000000000731057</t>
  </si>
  <si>
    <t>Мерзляк, Поляков. Геометрия. 11 класс. Учебник (углубленный)</t>
  </si>
  <si>
    <t>1.3.5.1.5.2</t>
  </si>
  <si>
    <t>VEN000000000427337</t>
  </si>
  <si>
    <t>Грачев, Погожев. Физика. 11 класс. Учебник (базовый, углубленный)</t>
  </si>
  <si>
    <t>1.3.5.6.8.2</t>
  </si>
  <si>
    <t>VEN000000000426587</t>
  </si>
  <si>
    <t>Корнилова, Лощилина. Биология. 11 класс. Учебник (базовый)</t>
  </si>
  <si>
    <t>1.1.1.1.10.1</t>
  </si>
  <si>
    <t>Бином</t>
  </si>
  <si>
    <t>RГ001-14</t>
  </si>
  <si>
    <t>Нечаева Н.В., Белорусец К.С.</t>
  </si>
  <si>
    <t>Нечаева Н.В., Белорусец К.С., Учебник по обучению грамоте и чтению: Азбука.</t>
  </si>
  <si>
    <t>1.1.1.1.10.2</t>
  </si>
  <si>
    <t>RР002-14</t>
  </si>
  <si>
    <t xml:space="preserve">Нечаева Н.В. </t>
  </si>
  <si>
    <t>Нечаева Н.В. , Русский язык.</t>
  </si>
  <si>
    <t>1.1.1.2.9.1</t>
  </si>
  <si>
    <t>RЛ003-14</t>
  </si>
  <si>
    <t>Свиридова В.Ю.</t>
  </si>
  <si>
    <t>Свиридова В.Ю., Литературное чтение</t>
  </si>
  <si>
    <t>1.1.3.1.2.1.1</t>
  </si>
  <si>
    <t>RМ004-14</t>
  </si>
  <si>
    <t>Аргинская И.И., Бененсон Е.П., Итина Л.С., Кормишина С.Н.</t>
  </si>
  <si>
    <t>Аргинская И.И., Бененсон Е.П., Итина Л.С., Кормишина С.Н., Математика в 2-х частях, часть 1</t>
  </si>
  <si>
    <t>RМ005-14</t>
  </si>
  <si>
    <t>Аргинская И.И., Бененсон Е.П., Итина Л.С., Кормишина С.Н., Математика в 2-х частях, часть 2</t>
  </si>
  <si>
    <t>1.1.4.1.2.1.1</t>
  </si>
  <si>
    <t>RД006-14</t>
  </si>
  <si>
    <t>Дмитриева Н.Я., Казаков Н.А.</t>
  </si>
  <si>
    <t>Дмитриева Н.Я., Казаков Н.А., Окружающий мир</t>
  </si>
  <si>
    <t>1.1.7.1.11.1.1</t>
  </si>
  <si>
    <t>RТ007-14</t>
  </si>
  <si>
    <t>Цирулик Н.А., Проснякова Т.Н.</t>
  </si>
  <si>
    <t>Цирулик Н.А., Проснякова Т.Н., Технология</t>
  </si>
  <si>
    <t>1.1.6.2.5.1</t>
  </si>
  <si>
    <t>RУ008-14</t>
  </si>
  <si>
    <t xml:space="preserve">Ригина Г.С. </t>
  </si>
  <si>
    <t>Ригина Г.С. , Музыка</t>
  </si>
  <si>
    <t>1.1.8.1.9.1</t>
  </si>
  <si>
    <t>RФ009-14</t>
  </si>
  <si>
    <t>1-4</t>
  </si>
  <si>
    <t>Шаулин В.Н., Комаров А.В., Назарова И.Г., Шустиков Г.С.</t>
  </si>
  <si>
    <t>Шаулин В.Н., Комаров А.В., Назарова И.Г., Шустиков Г.С., Физическая культура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</si>
  <si>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</si>
  <si>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</si>
  <si>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</si>
  <si>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</si>
  <si>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</si>
  <si>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</si>
  <si>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</si>
  <si>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</si>
  <si>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</si>
  <si>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1.1.4.1.8.1</t>
  </si>
  <si>
    <t>ВЧ178-10</t>
  </si>
  <si>
    <t>Чудинова Е.В., Букварёва Е.Н.</t>
  </si>
  <si>
    <t>1.1.1.1.6.1.1.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</si>
  <si>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</si>
  <si>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</si>
  <si>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</si>
  <si>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</si>
  <si>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</si>
  <si>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1.1.1.1.6.2.1.</t>
  </si>
  <si>
    <t>ВР169-10</t>
  </si>
  <si>
    <t>Репкин В.В., Восторгова Е.В.</t>
  </si>
  <si>
    <t>1.1.1.1.11.1</t>
  </si>
  <si>
    <t>ВТ212-10</t>
  </si>
  <si>
    <t>Тимченко Л.И.</t>
  </si>
  <si>
    <t>Букварь. Учебник по обучению грамоте. 1 класс. В 2-х частях. Часть 1</t>
  </si>
  <si>
    <t>ВТ213-10</t>
  </si>
  <si>
    <t>Букварь. Учебник по обучению грамоте. 1 класс. В 2-х частях. Часть 2</t>
  </si>
  <si>
    <t>1.1.1.1.9.1</t>
  </si>
  <si>
    <t>ВЛ214-10</t>
  </si>
  <si>
    <t>Ломакович С.В  Тимченко Л.И.</t>
  </si>
  <si>
    <t>Русский язык. Учебник для 1 класса</t>
  </si>
  <si>
    <t>1.1.1.1.12.1</t>
  </si>
  <si>
    <t>ВЭ221-10</t>
  </si>
  <si>
    <t>Эльконин Д.Б.</t>
  </si>
  <si>
    <t>Букварь. Обучение грамоте: учебник для 1 класса. В двух частях. Часть 1</t>
  </si>
  <si>
    <t>ВЭ222-10</t>
  </si>
  <si>
    <t>Букварь. Обучение грамоте: учебник для 1 класса. В двух частях. Часть 2</t>
  </si>
  <si>
    <t>1.1.1.2.8.1</t>
  </si>
  <si>
    <t>ВМ223-10</t>
  </si>
  <si>
    <t>Матвеева Е.И.</t>
  </si>
  <si>
    <t>Литературное чтение. Учебник для 1 класса (Д.Б. Эльконина-В.В.Давыдова)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</si>
  <si>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</si>
  <si>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</si>
  <si>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</si>
  <si>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</si>
  <si>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</si>
  <si>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</si>
  <si>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</si>
  <si>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</si>
  <si>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1.1.4.1.9.1</t>
  </si>
  <si>
    <t>МВ318-01</t>
  </si>
  <si>
    <t>Вахрушев А.А., Бурский О.В., Раутиан А.С.</t>
  </si>
  <si>
    <t>Окружающий мир. 1 класс: в 2-х частях. Ч.1</t>
  </si>
  <si>
    <t>МВ319-01</t>
  </si>
  <si>
    <t>Окружающий мир. 1 класс: в 2-х частях. Ч.2</t>
  </si>
  <si>
    <t>1.1.7.1.1.1</t>
  </si>
  <si>
    <t>8Г156-01</t>
  </si>
  <si>
    <t>Геронимус Т.М.</t>
  </si>
  <si>
    <t>RИ061-14</t>
  </si>
  <si>
    <t xml:space="preserve">Ашикова С.Г. </t>
  </si>
  <si>
    <t>Ашикова С.Г. , Изобразительное искусство</t>
  </si>
  <si>
    <t>1.1.1.1.10.3</t>
  </si>
  <si>
    <t>RР010-14</t>
  </si>
  <si>
    <t>Нечаева Н.В. , Русский язык в 2-х частях, часть 1</t>
  </si>
  <si>
    <t>RР011-14</t>
  </si>
  <si>
    <t>Нечаева Н.В.</t>
  </si>
  <si>
    <t>Нечаева Н.В., Русский язык в 2-х частях, часть 2</t>
  </si>
  <si>
    <t>1.1.1.2.9.2</t>
  </si>
  <si>
    <t>RЛ012-14</t>
  </si>
  <si>
    <t>Свиридова В.Ю., Литературное чтение в 2-х частях, часть 1</t>
  </si>
  <si>
    <t>RЛ013-14</t>
  </si>
  <si>
    <t>Свиридова В.Ю., Литературное чтение в 2-х частях, часть 2</t>
  </si>
  <si>
    <t>1.1.3.1.2.2.1</t>
  </si>
  <si>
    <t>RМ014-14</t>
  </si>
  <si>
    <t>Аргинская И.И., Ивановская Е.И.. Кормишина С.Н.</t>
  </si>
  <si>
    <t>Аргинская И.И., Ивановская Е.И.. Кормишина С.Н., Математика в 2-х частях, часть 1</t>
  </si>
  <si>
    <t>RМ015-14</t>
  </si>
  <si>
    <t>Аргинская И.И., Ивановская Е.И.. Кормишина С.Н., Математика в 2-х частях, часть 2</t>
  </si>
  <si>
    <t>1.1.4.1.2.2.1</t>
  </si>
  <si>
    <t>RД016-14</t>
  </si>
  <si>
    <t xml:space="preserve">Дмитриева Н.Я., Казаков А. </t>
  </si>
  <si>
    <t>Дмитриева Н.Я., Казаков А. , Окружающий мир в 2-х частях, часть 1</t>
  </si>
  <si>
    <t>RД017-14</t>
  </si>
  <si>
    <t>Дмитриева Н.Я., Казаков А. , Окружающий мир в 2-х частях, часть 2</t>
  </si>
  <si>
    <t>1.1.7.1.11.2.1</t>
  </si>
  <si>
    <t>RТ018-14</t>
  </si>
  <si>
    <t xml:space="preserve"> Цирулик Н.А., Проснякова Т.Н. </t>
  </si>
  <si>
    <t xml:space="preserve"> Цирулик Н.А., Проснякова Т.Н. , Технология</t>
  </si>
  <si>
    <t>1.1.6.2.5.2</t>
  </si>
  <si>
    <t>RУ019-14</t>
  </si>
  <si>
    <t>Ригина Г.С.</t>
  </si>
  <si>
    <t>Ригина Г.С., Музыка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</si>
  <si>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</si>
  <si>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</si>
  <si>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</si>
  <si>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</si>
  <si>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</si>
  <si>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</si>
  <si>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</si>
  <si>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</si>
  <si>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</si>
  <si>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</si>
  <si>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1.1.1.1.6.3.1.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</si>
  <si>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</si>
  <si>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</si>
  <si>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</si>
  <si>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</si>
  <si>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</si>
  <si>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1.1.1.1.9.2</t>
  </si>
  <si>
    <t>ВЛ215-10</t>
  </si>
  <si>
    <t>Русский язык. Учебник для 2 класса в 2-х частях Ч.1</t>
  </si>
  <si>
    <t>ВЛ216-10</t>
  </si>
  <si>
    <t>Русский язык. Учебник для 2 класса в 2-х частях Ч.2</t>
  </si>
  <si>
    <t>1.1.1.2.8.2</t>
  </si>
  <si>
    <t>ВМ224-10</t>
  </si>
  <si>
    <t>Литературное чтение. Учебник для 2 класса в 2-х книгах Кн.1 (Д.Б. Эльконина-В.В.Давыдова)</t>
  </si>
  <si>
    <t>ВМ225-10</t>
  </si>
  <si>
    <t>Литературное чтение. Учебник для 2 класса в 2-х книгах Кн.2 (Д.Б. Эльконина-В.В.Давыдова)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</si>
  <si>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</si>
  <si>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</si>
  <si>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</si>
  <si>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</si>
  <si>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</si>
  <si>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</si>
  <si>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</si>
  <si>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</si>
  <si>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</si>
  <si>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</si>
  <si>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1.1.4.1.9.2</t>
  </si>
  <si>
    <t>МВ320-01</t>
  </si>
  <si>
    <t>Вахрушев А.А., Ловягин С.Н., Кремлева И.И., Зорин Н.В.</t>
  </si>
  <si>
    <t>Окружающий мир. 2 класс: в 2-х частях. Ч. 1</t>
  </si>
  <si>
    <t>МВ321-01</t>
  </si>
  <si>
    <t>Окружающий мир. 2 класс: в 2-х частях. Ч. 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</si>
  <si>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</si>
  <si>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</si>
  <si>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</si>
  <si>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</si>
  <si>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</si>
  <si>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</si>
  <si>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</si>
  <si>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</si>
  <si>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</si>
  <si>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RИ084-14</t>
  </si>
  <si>
    <t>1.1.1.1.10.4</t>
  </si>
  <si>
    <t>RР020-14</t>
  </si>
  <si>
    <t>Нечаева Н.В., Яковлева С.Г.</t>
  </si>
  <si>
    <t>Нечаева Н.В., Яковлева С.Г., Русский язык в 2-х частях, часть 1</t>
  </si>
  <si>
    <t>RР021-14</t>
  </si>
  <si>
    <t>Нечаева Н.В., Яковлева С.Г., Русский язык в 2-х частях, часть 2</t>
  </si>
  <si>
    <t>1.1.1.2.9.3</t>
  </si>
  <si>
    <t>RЛ022-14</t>
  </si>
  <si>
    <t>RЛ023-14</t>
  </si>
  <si>
    <t>1.1.3.1.2.3.1</t>
  </si>
  <si>
    <t>RМ024-14</t>
  </si>
  <si>
    <t>RМ025-14</t>
  </si>
  <si>
    <t>1.1.4.1.2.3.1</t>
  </si>
  <si>
    <t>RД026-14</t>
  </si>
  <si>
    <t>RД027-14</t>
  </si>
  <si>
    <t>1.1.7.1.11.3.1</t>
  </si>
  <si>
    <t>RТ028-14</t>
  </si>
  <si>
    <t xml:space="preserve">Цирулик Н.А., Хлебникова С.И. </t>
  </si>
  <si>
    <t>Цирулик Н.А., Хлебникова С.И. , Технология</t>
  </si>
  <si>
    <t>1.1.6.2.5.3</t>
  </si>
  <si>
    <t>RУ029-14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</si>
  <si>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</si>
  <si>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</si>
  <si>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</si>
  <si>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</si>
  <si>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</si>
  <si>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</si>
  <si>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</si>
  <si>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</si>
  <si>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1.1.1.1.6.4.1.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</si>
  <si>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</si>
  <si>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</si>
  <si>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</si>
  <si>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</si>
  <si>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</si>
  <si>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1.1.1.1.9.3</t>
  </si>
  <si>
    <t>ВЛ217-10</t>
  </si>
  <si>
    <t>Русский язык. Учебник для 3 класса в 2-х частях Ч.1</t>
  </si>
  <si>
    <t>ВЛ218-10</t>
  </si>
  <si>
    <t>Русский язык. Учебник для 3 класса в 2-х частях Ч.2</t>
  </si>
  <si>
    <t>1.1.1.2.8.3</t>
  </si>
  <si>
    <t>ВМ226-10</t>
  </si>
  <si>
    <t>Литературное чтение. Учебник для 3 класса в 2-х книгах Кн.1 (Д.Б. Эльконина-В.В.Давыдова)</t>
  </si>
  <si>
    <t>ВМ227-10</t>
  </si>
  <si>
    <t>Литературное чтение. Учебник для 3 класса в 2-х книгах Кн.2 (Д.Б. Эльконина-В.В.Давыдова)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</si>
  <si>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</si>
  <si>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</si>
  <si>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</si>
  <si>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</si>
  <si>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</si>
  <si>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</si>
  <si>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</si>
  <si>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1.1.4.1.9.3</t>
  </si>
  <si>
    <t>МВ322-01</t>
  </si>
  <si>
    <t>Вахрушев А.А., Борисанова А.О., Родионова Е.И. и др.</t>
  </si>
  <si>
    <t>Окружающий мир. 3 класс: в 2-х частях. Ч.1</t>
  </si>
  <si>
    <t>МВ323-01</t>
  </si>
  <si>
    <t>Окружающий мир. 3 класс: в 2-х частях. Ч.2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</si>
  <si>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</si>
  <si>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</si>
  <si>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</si>
  <si>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</si>
  <si>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</si>
  <si>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</si>
  <si>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</si>
  <si>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</si>
  <si>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</si>
  <si>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</si>
  <si>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</si>
  <si>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</si>
  <si>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</si>
  <si>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</si>
  <si>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</si>
  <si>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RИ104-14</t>
  </si>
  <si>
    <t>1.1.1.1.10.5</t>
  </si>
  <si>
    <t>RР030-14</t>
  </si>
  <si>
    <t>RР031-14</t>
  </si>
  <si>
    <t>1.1.1.2.9.4</t>
  </si>
  <si>
    <t>RЛ032-14</t>
  </si>
  <si>
    <t>RЛ033-14</t>
  </si>
  <si>
    <t>1.1.3.1.2.4.1</t>
  </si>
  <si>
    <t>RМ034-14</t>
  </si>
  <si>
    <t>RМ035-14</t>
  </si>
  <si>
    <t>1.1.4.1.2.4.1</t>
  </si>
  <si>
    <t>RД036-14</t>
  </si>
  <si>
    <t>Дмитриева Н.Я., Казаков А.</t>
  </si>
  <si>
    <t>Дмитриева Н.Я., Казаков А., Окружающий мир в 2-х частях, часть 1</t>
  </si>
  <si>
    <t>RД037-14</t>
  </si>
  <si>
    <t>Дмитриева Н.Я., Казаков А., Окружающий мир в 2-х частях, часть 2</t>
  </si>
  <si>
    <t>1.1.7.1.11.4.1</t>
  </si>
  <si>
    <t>RТ038-14</t>
  </si>
  <si>
    <t>Цирулик Н.А., Хлебникова С.И., Нагель О.И., Цирулик Г.Э.</t>
  </si>
  <si>
    <t>Цирулик Н.А., Хлебникова С.И., Нагель О.И., Цирулик Г.Э., Технология</t>
  </si>
  <si>
    <t>1.1.6.2.5.4</t>
  </si>
  <si>
    <t>RУ039-14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</si>
  <si>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</si>
  <si>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</si>
  <si>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</si>
  <si>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</si>
  <si>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</si>
  <si>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</si>
  <si>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</si>
  <si>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</si>
  <si>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</si>
  <si>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</si>
  <si>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</si>
  <si>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</si>
  <si>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1.1.1.1.5.1.1.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</si>
  <si>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</si>
  <si>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</si>
  <si>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</si>
  <si>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</si>
  <si>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1.1.1.1.9.4</t>
  </si>
  <si>
    <t>ВЛ219-10</t>
  </si>
  <si>
    <t>Русский язык. Учебник для 4 класса в 2-х частях Ч.1</t>
  </si>
  <si>
    <t>ВЛ220-10</t>
  </si>
  <si>
    <t>Русский язык. Учебник для 4 класса в 2-х частях Ч.2</t>
  </si>
  <si>
    <t>1.1 1.2.8.4</t>
  </si>
  <si>
    <t>ВМ228-10</t>
  </si>
  <si>
    <t>Литературное чтение. Учебник для 4 класса в 2-х книгах Кн.1 (Д.Б. Эльконина-В.В.Давыдова)</t>
  </si>
  <si>
    <t>ВМ229-10</t>
  </si>
  <si>
    <t>Литературное чтение. Учебник для 4 класса в 2-х книгах Кн.2 (Д.Б. Эльконина-В.В.Давыдова)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</si>
  <si>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</si>
  <si>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</si>
  <si>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</si>
  <si>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</si>
  <si>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</si>
  <si>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</si>
  <si>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</si>
  <si>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</si>
  <si>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1.1.4.1.9.4</t>
  </si>
  <si>
    <t>МВ324-01</t>
  </si>
  <si>
    <t xml:space="preserve">Вахрушев А.А., Ловягин С.Н., Кремлева И.И. и др. </t>
  </si>
  <si>
    <t>Окружающий мир. 4 класс: в 2-х частях. Ч.1</t>
  </si>
  <si>
    <t>МВ325-01</t>
  </si>
  <si>
    <t>Окружающий мир. 4 класс: в 2-х частях. Ч.2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</si>
  <si>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</si>
  <si>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</si>
  <si>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</si>
  <si>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</si>
  <si>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</si>
  <si>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</si>
  <si>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</si>
  <si>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</si>
  <si>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</si>
  <si>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</si>
  <si>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</si>
  <si>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</si>
  <si>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</si>
  <si>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RИ119-14</t>
  </si>
  <si>
    <t>2.2.4.2.1.1</t>
  </si>
  <si>
    <t xml:space="preserve">Бином 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</si>
  <si>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</si>
  <si>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</si>
  <si>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</si>
  <si>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</si>
  <si>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</si>
  <si>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</si>
  <si>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</si>
  <si>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</si>
  <si>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</si>
  <si>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</si>
  <si>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</si>
  <si>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</si>
  <si>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</si>
  <si>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</si>
  <si>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</si>
  <si>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</si>
  <si>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</si>
  <si>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</si>
  <si>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</si>
  <si>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</si>
  <si>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</si>
  <si>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</si>
  <si>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</si>
  <si>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</si>
  <si>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</si>
  <si>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</si>
  <si>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</si>
  <si>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</si>
  <si>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</si>
  <si>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</si>
  <si>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</si>
  <si>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</si>
  <si>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</si>
  <si>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</si>
  <si>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</si>
  <si>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</si>
  <si>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</si>
  <si>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</si>
  <si>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</si>
  <si>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</si>
  <si>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</si>
  <si>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</si>
  <si>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</si>
  <si>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</si>
  <si>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1.2.4.2.14.1</t>
  </si>
  <si>
    <t>4М326-01</t>
  </si>
  <si>
    <t xml:space="preserve"> Мордкович А.Г., Семенов П.В., Александрова Л.А., Мардахаева Е.Л.</t>
  </si>
  <si>
    <t xml:space="preserve">
Алгебра. 7 класс</t>
  </si>
  <si>
    <t>1.2.4.3.10.1</t>
  </si>
  <si>
    <t>3С329-01</t>
  </si>
  <si>
    <t>Смирнов В.А., Смирнова И.М.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</si>
  <si>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</si>
  <si>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</si>
  <si>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</si>
  <si>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</si>
  <si>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</si>
  <si>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</si>
  <si>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</si>
  <si>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</si>
  <si>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</si>
  <si>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</si>
  <si>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</si>
  <si>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</si>
  <si>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</si>
  <si>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</si>
  <si>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1.2.4.2.14.2</t>
  </si>
  <si>
    <t>4М327-01</t>
  </si>
  <si>
    <t xml:space="preserve">
Алгебра. 8 класс</t>
  </si>
  <si>
    <t>1.2.4.3.10.2</t>
  </si>
  <si>
    <t>3С330-01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</si>
  <si>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</si>
  <si>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</si>
  <si>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</si>
  <si>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</si>
  <si>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</si>
  <si>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</si>
  <si>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</si>
  <si>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</si>
  <si>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</si>
  <si>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</si>
  <si>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</si>
  <si>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</si>
  <si>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</si>
  <si>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</si>
  <si>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</si>
  <si>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1.2.4.2.14.3</t>
  </si>
  <si>
    <t>4М328-01</t>
  </si>
  <si>
    <t xml:space="preserve">
Алгебра. 9 класс</t>
  </si>
  <si>
    <t>1.2.4.3.10.3</t>
  </si>
  <si>
    <t>3С331-01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</si>
  <si>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</si>
  <si>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</si>
  <si>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</si>
  <si>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</si>
  <si>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</si>
  <si>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</si>
  <si>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</si>
  <si>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</si>
  <si>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</si>
  <si>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</si>
  <si>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</si>
  <si>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</si>
  <si>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</si>
  <si>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</si>
  <si>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</si>
  <si>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</si>
  <si>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</si>
  <si>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</si>
  <si>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</si>
  <si>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</si>
  <si>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</si>
  <si>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</si>
  <si>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</si>
  <si>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</si>
  <si>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</si>
  <si>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</si>
  <si>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</si>
  <si>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</si>
  <si>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</si>
  <si>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</si>
  <si>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</si>
  <si>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</si>
  <si>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</si>
  <si>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</si>
  <si>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</si>
  <si>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</si>
  <si>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</si>
  <si>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</si>
  <si>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</si>
  <si>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</si>
  <si>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</si>
  <si>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</si>
  <si>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</si>
  <si>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</si>
  <si>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</si>
  <si>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1.3.5.3.4.1</t>
  </si>
  <si>
    <t xml:space="preserve">АЗ332-01 </t>
  </si>
  <si>
    <t>Засов А.В.,Сурдин В.Г.</t>
  </si>
  <si>
    <t>Астрономия. 10-11 классы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</si>
  <si>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</si>
  <si>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</si>
  <si>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</si>
  <si>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</si>
  <si>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</si>
  <si>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</si>
  <si>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</si>
  <si>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</si>
  <si>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</si>
  <si>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</si>
  <si>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</si>
  <si>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</si>
  <si>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</si>
  <si>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</si>
  <si>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</si>
  <si>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</si>
  <si>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</si>
  <si>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</si>
  <si>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</si>
  <si>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</si>
  <si>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</si>
  <si>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</si>
  <si>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</si>
  <si>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</si>
  <si>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Ассоциация 21 век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</si>
  <si>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</si>
  <si>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</si>
  <si>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</si>
  <si>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</si>
  <si>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</si>
  <si>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</si>
  <si>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</si>
  <si>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</si>
  <si>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</si>
  <si>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</si>
  <si>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</si>
  <si>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</si>
  <si>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</si>
  <si>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</si>
  <si>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</si>
  <si>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</si>
  <si>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</si>
  <si>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</si>
  <si>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</si>
  <si>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</si>
  <si>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</si>
  <si>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</si>
  <si>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</si>
  <si>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</si>
  <si>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</si>
  <si>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</si>
  <si>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</si>
  <si>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</si>
  <si>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</si>
  <si>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</si>
  <si>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</si>
  <si>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</si>
  <si>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</si>
  <si>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</si>
  <si>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</si>
  <si>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</si>
  <si>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</si>
  <si>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</si>
  <si>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</si>
  <si>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</si>
  <si>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</si>
  <si>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</si>
  <si>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</si>
  <si>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</si>
  <si>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</si>
  <si>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</si>
  <si>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</si>
  <si>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</si>
  <si>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</si>
  <si>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</si>
  <si>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</si>
  <si>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</si>
  <si>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</si>
  <si>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</si>
  <si>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</si>
  <si>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</si>
  <si>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</si>
  <si>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</si>
  <si>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</si>
  <si>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</si>
  <si>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</si>
  <si>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</si>
  <si>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</si>
  <si>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</si>
  <si>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</si>
  <si>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</si>
  <si>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</si>
  <si>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</si>
  <si>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</si>
  <si>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</si>
  <si>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</si>
  <si>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</si>
  <si>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</si>
  <si>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</si>
  <si>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</si>
  <si>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</si>
  <si>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</si>
  <si>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</si>
  <si>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</si>
  <si>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</si>
  <si>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</si>
  <si>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</si>
  <si>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</si>
  <si>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</si>
  <si>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</si>
  <si>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</si>
  <si>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</si>
  <si>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</si>
  <si>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</si>
  <si>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</si>
  <si>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1.2.4.1.4.1</t>
  </si>
  <si>
    <t>Мнемозина</t>
  </si>
  <si>
    <t>103.205.0К.ХХ</t>
  </si>
  <si>
    <t>Виленкин Н.Я.,              Жохов В.И.,                  Чесноков А.С.,                  Шварцбурд С.И.</t>
  </si>
  <si>
    <t>"Математика". 5 кл. Учебник.  В 2 ч.</t>
  </si>
  <si>
    <t>1.2.5.2.7.1</t>
  </si>
  <si>
    <t>111.105.01.ХХ</t>
  </si>
  <si>
    <t>Трайтак Д.И.,                   Трайтак Н.Д.</t>
  </si>
  <si>
    <t xml:space="preserve">"Биология. Живые организмы. Растения". 5 кл. Учебник. Под ред.  В.В. Пасечника </t>
  </si>
  <si>
    <t>1.2.4.1.4.2</t>
  </si>
  <si>
    <t>103.206.0К.ХХ</t>
  </si>
  <si>
    <t>"Математика". 6 кл. Учебник.  В 2 ч.</t>
  </si>
  <si>
    <t>1.2.5.2.7.2</t>
  </si>
  <si>
    <t>111.106.02.ХХ</t>
  </si>
  <si>
    <t>Трайтак Д.И.,                       Трайтак Н.Д.</t>
  </si>
  <si>
    <t xml:space="preserve">"Биология. Живые организмы. Растения. Бактерии. Грибы". 6 кл. Учебник. Под ред.  В.В. Пасечника </t>
  </si>
  <si>
    <t>1.2.4.2.8.1</t>
  </si>
  <si>
    <t>104.107.0К.ХХ</t>
  </si>
  <si>
    <t>Мордкович А.Г.               и др.</t>
  </si>
  <si>
    <t>"Алгебра". 7 кл. Учебник. В 2 ч.</t>
  </si>
  <si>
    <t>1.2.4.2.9.1</t>
  </si>
  <si>
    <t>104.107.КК.ХХ</t>
  </si>
  <si>
    <t>Мордкович А.Г., Николаев Н.П.</t>
  </si>
  <si>
    <t>"Алгебра". 7 кл.  Учебник (углубленный уровень). В 2 ч.</t>
  </si>
  <si>
    <t>1.2.4.3.8.1</t>
  </si>
  <si>
    <t>106.107.01.ХХ</t>
  </si>
  <si>
    <t xml:space="preserve">Смирнова И.М., Смирнов В.А. </t>
  </si>
  <si>
    <t>"Геометрия". 7 - 9 кл. Учебник.</t>
  </si>
  <si>
    <t>1.2.5.2.7.3</t>
  </si>
  <si>
    <t>111.107.01.ХХ</t>
  </si>
  <si>
    <t xml:space="preserve">Суматохин С.В.,         Трайтак Д.И.                               </t>
  </si>
  <si>
    <t xml:space="preserve">"Биология. Живые организмы. Животные". 7 кл.: Учебник. </t>
  </si>
  <si>
    <t>1.2.4.2.8.2</t>
  </si>
  <si>
    <t>104.108.0К.ХХ</t>
  </si>
  <si>
    <t xml:space="preserve">Мордкович А.Г.                 и др. </t>
  </si>
  <si>
    <t>"Алгебра". 8 кл. Учебник. В 2 ч.</t>
  </si>
  <si>
    <t>1.2.4.2.9.2</t>
  </si>
  <si>
    <t>104.108.КК.ХХ</t>
  </si>
  <si>
    <t>Мордкович А.Г., Николаев Н.П. и др.</t>
  </si>
  <si>
    <t>"Алгебра". 8 кл.  Учебник (углубленный уровень). В 2 ч.</t>
  </si>
  <si>
    <t>1.2.5.2.7.4</t>
  </si>
  <si>
    <t>111.808.01.ХХ</t>
  </si>
  <si>
    <t>Рохлов В.С.,                     Трофимов С.Б.</t>
  </si>
  <si>
    <t xml:space="preserve">"Биология. Человек и его здоровье". 8 кл. Учебник. </t>
  </si>
  <si>
    <t>1.2.4.2.8.3</t>
  </si>
  <si>
    <t>104.109.0К.ХХ</t>
  </si>
  <si>
    <t>Мордкович А.Г., Семенов П.В. и др.</t>
  </si>
  <si>
    <t>"Алгебра". 9 кл. Учебник. В 2 ч.</t>
  </si>
  <si>
    <t>1.2.4.2.9.3</t>
  </si>
  <si>
    <t>104.109.КК.ХХ</t>
  </si>
  <si>
    <t>"Алгебра". 9 кл.  Учебник (углубленный уровень). В 2 ч.</t>
  </si>
  <si>
    <t>1.2.5.2.7.5</t>
  </si>
  <si>
    <t>111.109.01.ХХ</t>
  </si>
  <si>
    <t>Ефимова Т.М.,                       Шубин А.О.,                               Сухорукова Л.Н.</t>
  </si>
  <si>
    <t xml:space="preserve">"Биология. Общие биологические закономерности". 9 кл. Учебник. </t>
  </si>
  <si>
    <t>1.3.1.1.3.1</t>
  </si>
  <si>
    <t>101.110.0Б.ХХ</t>
  </si>
  <si>
    <t>Львова С.И.,                                   Львов В.В.</t>
  </si>
  <si>
    <t xml:space="preserve">"Русский язык." 10 кл. Учебник (базовый  уровень).                 </t>
  </si>
  <si>
    <t>1.3.1.1.4.1</t>
  </si>
  <si>
    <t>101.110.0К.ХХ</t>
  </si>
  <si>
    <t xml:space="preserve">"Русский язык." 10 кл. Учебник (базовый и углубленный уровни).                 </t>
  </si>
  <si>
    <t>1.3.4.1.8.1</t>
  </si>
  <si>
    <t>105.110.0Н.ХХ</t>
  </si>
  <si>
    <t xml:space="preserve">Мордкович А.Г., Семенов П.В.                  </t>
  </si>
  <si>
    <t xml:space="preserve">"Математика: алгебра и начала математического анализа, геометрия. Алгебра и начала математического анализа." 10-11 кл. Учебник (базовый уровень).  В 2 ч. </t>
  </si>
  <si>
    <t>1.3.4.1.14.1</t>
  </si>
  <si>
    <t>106.110.0Н.ХХ</t>
  </si>
  <si>
    <t>Смирнова И.М.</t>
  </si>
  <si>
    <t xml:space="preserve">"Математика: алгебра и начала математического анализа, геометрия. Геометрия." 10-11 кл. Учебник (базовый уровень).  </t>
  </si>
  <si>
    <t>1.3.4.1.9.1</t>
  </si>
  <si>
    <t>105.120.0Н.ХХ</t>
  </si>
  <si>
    <t xml:space="preserve">Мордкович А.Г., Семенов П.В.                 </t>
  </si>
  <si>
    <t xml:space="preserve">"Математика: алгебра и начала математического анализа, геометрия. Алгебра и начала математического анализа." 10 кл. Учебник (базовый и углубленный  уровни).                             В 2 ч.                                           </t>
  </si>
  <si>
    <t>1.3.4.1.15.1</t>
  </si>
  <si>
    <t>106.110.1Н.ХХ</t>
  </si>
  <si>
    <t>Смирнова И.М., Смирнов В.А.</t>
  </si>
  <si>
    <t xml:space="preserve">"Математика: алгебра и начала математического анализа, геометрия. Геометрия." 10 кл. Учебник (базовый и углубленный уровни).                                                          </t>
  </si>
  <si>
    <t>1.3.3.3.6.1</t>
  </si>
  <si>
    <t>113.110.0Б.ХХ</t>
  </si>
  <si>
    <t>"География. Экономическая и социальная география мира." 10-11 кл.  Учебник (базовый уровень). В 2 ч.</t>
  </si>
  <si>
    <t>1.3.5.1.4.1</t>
  </si>
  <si>
    <t>109.710.КК.ХХ</t>
  </si>
  <si>
    <t>Генденштейн Л.Э. и др.</t>
  </si>
  <si>
    <t xml:space="preserve">"Физика". 10 кл. Учебник (базовый и углубленный  уровни). Под ред. В. А. Орлова. В 3 ч.       </t>
  </si>
  <si>
    <t>1.3.5.4.4.1</t>
  </si>
  <si>
    <t>110.211.02.ХХ</t>
  </si>
  <si>
    <t>Нифантьев Э.Е., Оржековский П.А.</t>
  </si>
  <si>
    <t>"Химия". 10 кл. Учебник (базовый уровень).</t>
  </si>
  <si>
    <t>1.3.1.1.3.2</t>
  </si>
  <si>
    <t>101.111.0Б.ХХ</t>
  </si>
  <si>
    <t xml:space="preserve">"Русский язык." 11 кл. Учебник (базовый  уровень).                      </t>
  </si>
  <si>
    <t>1.3.1.1.4.2</t>
  </si>
  <si>
    <t>101.111.0К.ХХ</t>
  </si>
  <si>
    <t xml:space="preserve">"Русский язык." 11 кл. Учебник (базовый и углубленный уровни).                                    </t>
  </si>
  <si>
    <t>1.3.4.1.9.2</t>
  </si>
  <si>
    <t>105.121.0Н.ХХ</t>
  </si>
  <si>
    <t xml:space="preserve">"Математика: алгебра и начала математического анализа, геометрия. Алгебра и начала математического анализа." 11 кл. Учебник (базовый и углубленный  уровни).                                  В 2 ч.                                                   </t>
  </si>
  <si>
    <t>1.3.4.1.15.2</t>
  </si>
  <si>
    <t>106.111.1Н.ХХ</t>
  </si>
  <si>
    <t xml:space="preserve">"Математика: алгебра и начала математического анализа, геометрия. Геометрия." 11 кл. Учебник (базовый и углубленный уровни). </t>
  </si>
  <si>
    <t>1.3.5.1.4.2</t>
  </si>
  <si>
    <t>109.711.КК.ХХ</t>
  </si>
  <si>
    <t xml:space="preserve">"Физика". 11 кл. Учебник (базовый и углубленный  уровни). Под ред. В. А. Орлова. В 2 ч.       </t>
  </si>
  <si>
    <t>1.3.5.3.4.2</t>
  </si>
  <si>
    <t>110.311.01.ХХ</t>
  </si>
  <si>
    <t>Минченков Е.Е.,                          Журин А.А.,                   Оржековский П.А.</t>
  </si>
  <si>
    <t xml:space="preserve">"Химия". 11 кл. Учебник (базовый уровень) </t>
  </si>
  <si>
    <t>Гаджиев М.С., Давудов О.М., Шихсаидов А.Р</t>
  </si>
  <si>
    <t>История Дагестана с древнейших времен до XVI века</t>
  </si>
  <si>
    <t xml:space="preserve">Гаджиев М.с., Магарамов Ш.А. </t>
  </si>
  <si>
    <t>История Дагестана  XVI-XVII вв </t>
  </si>
  <si>
    <t>Муртазаев А.О.</t>
  </si>
  <si>
    <t xml:space="preserve"> История Дагестана XVIII</t>
  </si>
  <si>
    <t>Далгат Э.М., Абдулмажидов Р.С.</t>
  </si>
  <si>
    <t xml:space="preserve"> История Дагестана XIX-начала  XX в </t>
  </si>
  <si>
    <t>Каймаразова Л.Г., Мирзабеков М.Я.</t>
  </si>
  <si>
    <t xml:space="preserve"> История Дагестана XXв</t>
  </si>
  <si>
    <t>География Дагестана 8 класс.</t>
  </si>
  <si>
    <t>Далгатов Х.Г.</t>
  </si>
  <si>
    <t>География Дагестана 9 класс.</t>
  </si>
  <si>
    <t>Дербентский район</t>
  </si>
  <si>
    <t>Гимназия п.Белиджи</t>
  </si>
  <si>
    <t>СОШ №1 п.Белиджи</t>
  </si>
  <si>
    <t>СОШ №3 п.Белиджи</t>
  </si>
  <si>
    <t>СОШ №4 п.Белиджи</t>
  </si>
  <si>
    <t>Гимназия п.Мамедкала</t>
  </si>
  <si>
    <t>СОШ №2 п.Мамедкала</t>
  </si>
  <si>
    <t>СОШ №3 п.Мамедкала</t>
  </si>
  <si>
    <t>СОШ с.Нюгди</t>
  </si>
  <si>
    <t>СОШ №1 с.Белиджи</t>
  </si>
  <si>
    <t>СОШ №2 с.Белиджи</t>
  </si>
  <si>
    <t>СОШ с.Аглаби</t>
  </si>
  <si>
    <t>СОШ с.Музаим</t>
  </si>
  <si>
    <t>СОШ с.Рубас</t>
  </si>
  <si>
    <t>СОШ с.Араблинка</t>
  </si>
  <si>
    <t>СОШ с.Н.Джалган</t>
  </si>
  <si>
    <t>СОШ с.Дюзляр</t>
  </si>
  <si>
    <t>СОШ с.Хазар</t>
  </si>
  <si>
    <t>СОШ с.Сабнова</t>
  </si>
  <si>
    <t>СОШ с.М.Казмаляр</t>
  </si>
  <si>
    <t>СОШ №1 с.Чинар</t>
  </si>
  <si>
    <t>СОШ №2 с.Чинар</t>
  </si>
  <si>
    <t>СОШ с.Геджух</t>
  </si>
  <si>
    <t>СОШ с.Кала</t>
  </si>
  <si>
    <t>СОШ с.Салик</t>
  </si>
  <si>
    <t>СОШ с.Великент</t>
  </si>
  <si>
    <t>СОШ с.Деличобан</t>
  </si>
  <si>
    <t>СОШ с.Падар</t>
  </si>
  <si>
    <t>СОШ с.Уллутеркеме</t>
  </si>
  <si>
    <t>ООШ с.Митаги</t>
  </si>
  <si>
    <t>ООШ им.Г.Давыдовой</t>
  </si>
  <si>
    <t>ООШ с.Белиджи им. Лезгинцева</t>
  </si>
  <si>
    <t>ООШ с.Н.Рукель</t>
  </si>
  <si>
    <t>ООШ с.Великент</t>
  </si>
  <si>
    <t>НШ - сад с.Н.Джалган</t>
  </si>
  <si>
    <t>НШ с.Сегеляр</t>
  </si>
  <si>
    <t>НШ с.Джемикент</t>
  </si>
  <si>
    <t xml:space="preserve">СОШ №2 п.Белиджи </t>
  </si>
  <si>
    <t>СОШ №2 п.Белиджи</t>
  </si>
  <si>
    <t>СОШ с.Куллар</t>
  </si>
  <si>
    <t>СОШ с.В.Джалган</t>
  </si>
  <si>
    <t>СОШ с.Мугарты</t>
  </si>
  <si>
    <t>СОШ с.Рукель</t>
  </si>
  <si>
    <t>СОШ с.Зидьян</t>
  </si>
  <si>
    <t>СОШ с.Берикей</t>
  </si>
  <si>
    <t>СОШ с.Татляр</t>
  </si>
  <si>
    <t>СОШ с.Джемикент</t>
  </si>
  <si>
    <t>ООШ с.Бильгади</t>
  </si>
  <si>
    <t>СОШ с.Мичурино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</si>
</sst>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9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b/>
      <sz val="18"/>
      <color indexed="8"/>
      <name val="Times New Roman"/>
      <family val="1"/>
      <charset val="204"/>
    </font>
    <font>
      <b/>
      <sz val="18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6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11"/>
      <color rgb="FF9C0006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8" fillId="0" borderId="0"/>
    <xf numFmtId="0" fontId="2" fillId="0" borderId="0"/>
    <xf numFmtId="0" fontId="2" fillId="0" borderId="0"/>
    <xf numFmtId="0" fontId="8" fillId="0" borderId="0"/>
    <xf numFmtId="0" fontId="25" fillId="2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262">
    <xf numFmtId="0" fontId="0" fillId="0" borderId="0" xfId="0"/>
    <xf numFmtId="0" fontId="26" fillId="0" borderId="0" xfId="0" applyFont="1" applyFill="1" applyAlignment="1">
      <alignment horizontal="center" vertical="center"/>
    </xf>
    <xf numFmtId="0" fontId="26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6" fillId="0" borderId="0" xfId="0" applyFont="1" applyFill="1" applyBorder="1" applyAlignment="1"/>
    <xf numFmtId="0" fontId="26" fillId="0" borderId="0" xfId="0" applyFont="1" applyFill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0" xfId="0" applyFont="1" applyFill="1" applyAlignment="1">
      <alignment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3" fontId="3" fillId="3" borderId="1" xfId="3" applyNumberFormat="1" applyFont="1" applyFill="1" applyBorder="1" applyAlignment="1" applyProtection="1">
      <alignment horizontal="center" vertical="center" wrapText="1"/>
    </xf>
    <xf numFmtId="2" fontId="3" fillId="3" borderId="1" xfId="3" applyNumberFormat="1" applyFont="1" applyFill="1" applyBorder="1" applyAlignment="1" applyProtection="1">
      <alignment horizontal="center" vertical="center" wrapText="1"/>
    </xf>
    <xf numFmtId="0" fontId="26" fillId="0" borderId="0" xfId="0" applyFont="1"/>
    <xf numFmtId="164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/>
    <xf numFmtId="0" fontId="26" fillId="0" borderId="1" xfId="0" applyFont="1" applyFill="1" applyBorder="1"/>
    <xf numFmtId="0" fontId="6" fillId="4" borderId="1" xfId="0" applyFont="1" applyFill="1" applyBorder="1" applyAlignment="1" applyProtection="1">
      <alignment horizontal="left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vertical="center" wrapText="1"/>
      <protection hidden="1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 wrapText="1"/>
      <protection hidden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3" fontId="3" fillId="3" borderId="1" xfId="3" applyNumberFormat="1" applyFont="1" applyFill="1" applyBorder="1" applyAlignment="1" applyProtection="1">
      <alignment horizontal="left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3" fontId="28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>
      <alignment wrapText="1"/>
    </xf>
    <xf numFmtId="3" fontId="2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wrapText="1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Alignment="1" applyProtection="1">
      <alignment horizontal="center" wrapText="1"/>
      <protection locked="0"/>
    </xf>
    <xf numFmtId="0" fontId="26" fillId="0" borderId="4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</xf>
    <xf numFmtId="3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6" fillId="0" borderId="3" xfId="0" applyNumberFormat="1" applyFont="1" applyFill="1" applyBorder="1" applyAlignment="1" applyProtection="1">
      <alignment horizontal="center" vertical="center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26" fillId="0" borderId="1" xfId="0" applyNumberFormat="1" applyFont="1" applyFill="1" applyBorder="1" applyProtection="1"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3" fontId="26" fillId="0" borderId="1" xfId="0" applyNumberFormat="1" applyFont="1" applyFill="1" applyBorder="1" applyAlignment="1" applyProtection="1">
      <protection locked="0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/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0" xfId="0" applyNumberFormat="1" applyFont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/>
      <protection hidden="1"/>
    </xf>
    <xf numFmtId="49" fontId="26" fillId="0" borderId="1" xfId="0" applyNumberFormat="1" applyFont="1" applyFill="1" applyBorder="1"/>
    <xf numFmtId="49" fontId="26" fillId="0" borderId="0" xfId="0" applyNumberFormat="1" applyFont="1"/>
    <xf numFmtId="49" fontId="6" fillId="4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5" fillId="11" borderId="5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  <protection hidden="1"/>
    </xf>
    <xf numFmtId="0" fontId="28" fillId="18" borderId="1" xfId="0" applyFont="1" applyFill="1" applyBorder="1" applyAlignment="1">
      <alignment horizontal="center" vertical="center" wrapText="1"/>
    </xf>
    <xf numFmtId="0" fontId="31" fillId="0" borderId="0" xfId="0" applyFont="1"/>
    <xf numFmtId="164" fontId="21" fillId="0" borderId="11" xfId="0" applyNumberFormat="1" applyFont="1" applyFill="1" applyBorder="1" applyAlignment="1" applyProtection="1">
      <alignment horizontal="center" vertical="center" wrapText="1"/>
    </xf>
    <xf numFmtId="0" fontId="21" fillId="13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164" fontId="21" fillId="0" borderId="11" xfId="0" applyNumberFormat="1" applyFont="1" applyFill="1" applyBorder="1" applyAlignment="1" applyProtection="1">
      <alignment horizontal="center" vertical="center"/>
    </xf>
    <xf numFmtId="4" fontId="21" fillId="0" borderId="11" xfId="0" applyNumberFormat="1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/>
    </xf>
    <xf numFmtId="164" fontId="21" fillId="0" borderId="12" xfId="0" applyNumberFormat="1" applyFont="1" applyFill="1" applyBorder="1" applyAlignment="1" applyProtection="1">
      <alignment horizontal="left" vertical="center" wrapText="1"/>
    </xf>
    <xf numFmtId="49" fontId="31" fillId="0" borderId="1" xfId="0" applyNumberFormat="1" applyFont="1" applyBorder="1"/>
    <xf numFmtId="164" fontId="21" fillId="0" borderId="13" xfId="0" applyNumberFormat="1" applyFont="1" applyFill="1" applyBorder="1" applyAlignment="1" applyProtection="1">
      <alignment horizontal="center" vertical="center" wrapText="1"/>
    </xf>
    <xf numFmtId="0" fontId="21" fillId="13" borderId="13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center" vertical="center"/>
    </xf>
    <xf numFmtId="4" fontId="21" fillId="0" borderId="13" xfId="0" applyNumberFormat="1" applyFont="1" applyFill="1" applyBorder="1" applyAlignment="1" applyProtection="1">
      <alignment vertical="center" wrapText="1"/>
    </xf>
    <xf numFmtId="164" fontId="21" fillId="0" borderId="13" xfId="0" applyNumberFormat="1" applyFont="1" applyFill="1" applyBorder="1" applyAlignment="1" applyProtection="1">
      <alignment horizontal="left" vertical="center" wrapText="1"/>
    </xf>
    <xf numFmtId="164" fontId="21" fillId="0" borderId="14" xfId="0" applyNumberFormat="1" applyFont="1" applyFill="1" applyBorder="1" applyAlignment="1" applyProtection="1">
      <alignment horizontal="left" vertical="center" wrapText="1"/>
    </xf>
    <xf numFmtId="3" fontId="31" fillId="0" borderId="1" xfId="0" applyNumberFormat="1" applyFont="1" applyBorder="1" applyProtection="1">
      <protection locked="0"/>
    </xf>
    <xf numFmtId="0" fontId="31" fillId="0" borderId="1" xfId="0" applyFont="1" applyBorder="1"/>
    <xf numFmtId="0" fontId="31" fillId="0" borderId="0" xfId="0" applyFont="1" applyAlignment="1" applyProtection="1">
      <alignment wrapText="1"/>
    </xf>
    <xf numFmtId="0" fontId="31" fillId="0" borderId="0" xfId="0" applyFont="1" applyAlignment="1" applyProtection="1">
      <alignment horizontal="center" wrapText="1"/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31" fillId="0" borderId="0" xfId="0" applyFont="1" applyAlignment="1">
      <alignment vertical="center" wrapText="1"/>
    </xf>
    <xf numFmtId="49" fontId="31" fillId="0" borderId="0" xfId="0" applyNumberFormat="1" applyFont="1"/>
    <xf numFmtId="0" fontId="31" fillId="0" borderId="0" xfId="0" applyFont="1" applyFill="1"/>
    <xf numFmtId="164" fontId="21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164" fontId="21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vertical="center" wrapText="1"/>
    </xf>
    <xf numFmtId="164" fontId="21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" fontId="21" fillId="0" borderId="3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1" fontId="21" fillId="0" borderId="1" xfId="0" applyNumberFormat="1" applyFont="1" applyFill="1" applyBorder="1" applyAlignment="1" applyProtection="1">
      <alignment horizontal="center" vertical="center" wrapText="1"/>
    </xf>
    <xf numFmtId="165" fontId="21" fillId="0" borderId="1" xfId="0" applyNumberFormat="1" applyFont="1" applyFill="1" applyBorder="1" applyAlignment="1" applyProtection="1">
      <alignment horizontal="left" vertical="center" wrapText="1"/>
    </xf>
    <xf numFmtId="4" fontId="21" fillId="0" borderId="3" xfId="0" applyNumberFormat="1" applyFont="1" applyFill="1" applyBorder="1" applyAlignment="1" applyProtection="1">
      <alignment horizontal="center" vertical="center" wrapText="1"/>
    </xf>
    <xf numFmtId="165" fontId="21" fillId="0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Border="1"/>
    <xf numFmtId="0" fontId="21" fillId="0" borderId="0" xfId="0" applyFont="1"/>
    <xf numFmtId="0" fontId="31" fillId="0" borderId="1" xfId="0" applyFont="1" applyFill="1" applyBorder="1" applyAlignment="1">
      <alignment vertical="center" wrapText="1"/>
    </xf>
    <xf numFmtId="0" fontId="31" fillId="0" borderId="0" xfId="0" applyFont="1" applyBorder="1" applyAlignment="1" applyProtection="1">
      <alignment wrapText="1"/>
    </xf>
    <xf numFmtId="0" fontId="21" fillId="0" borderId="1" xfId="0" applyFont="1" applyFill="1" applyBorder="1" applyAlignment="1">
      <alignment wrapText="1" shrinkToFit="1"/>
    </xf>
    <xf numFmtId="0" fontId="31" fillId="0" borderId="1" xfId="0" applyFont="1" applyFill="1" applyBorder="1" applyAlignment="1">
      <alignment wrapText="1" shrinkToFit="1"/>
    </xf>
    <xf numFmtId="4" fontId="21" fillId="0" borderId="15" xfId="0" applyNumberFormat="1" applyFont="1" applyFill="1" applyBorder="1" applyAlignment="1" applyProtection="1">
      <alignment horizontal="center" vertical="center"/>
    </xf>
    <xf numFmtId="4" fontId="21" fillId="0" borderId="16" xfId="0" applyNumberFormat="1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>
      <alignment vertical="top" wrapText="1"/>
    </xf>
    <xf numFmtId="0" fontId="24" fillId="4" borderId="1" xfId="0" applyFont="1" applyFill="1" applyBorder="1" applyAlignment="1">
      <alignment horizontal="left" vertical="top" wrapText="1"/>
    </xf>
    <xf numFmtId="0" fontId="0" fillId="0" borderId="1" xfId="0" applyBorder="1"/>
    <xf numFmtId="0" fontId="22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2" fontId="32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wrapText="1"/>
    </xf>
    <xf numFmtId="3" fontId="28" fillId="0" borderId="6" xfId="0" applyNumberFormat="1" applyFont="1" applyBorder="1" applyAlignment="1">
      <alignment horizontal="center" vertical="center"/>
    </xf>
    <xf numFmtId="3" fontId="31" fillId="0" borderId="0" xfId="0" applyNumberFormat="1" applyFont="1" applyBorder="1" applyProtection="1">
      <protection locked="0"/>
    </xf>
    <xf numFmtId="0" fontId="26" fillId="0" borderId="0" xfId="0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31" fillId="0" borderId="8" xfId="0" applyFont="1" applyBorder="1"/>
    <xf numFmtId="0" fontId="31" fillId="0" borderId="8" xfId="0" applyFont="1" applyFill="1" applyBorder="1"/>
    <xf numFmtId="0" fontId="31" fillId="0" borderId="8" xfId="0" applyFont="1" applyBorder="1" applyAlignment="1">
      <alignment vertical="center" wrapText="1"/>
    </xf>
    <xf numFmtId="49" fontId="31" fillId="0" borderId="8" xfId="0" applyNumberFormat="1" applyFont="1" applyBorder="1"/>
    <xf numFmtId="3" fontId="28" fillId="0" borderId="8" xfId="0" applyNumberFormat="1" applyFont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Protection="1">
      <protection locked="0"/>
    </xf>
    <xf numFmtId="0" fontId="26" fillId="0" borderId="1" xfId="0" applyFont="1" applyFill="1" applyBorder="1" applyAlignment="1" applyProtection="1">
      <protection locked="0"/>
    </xf>
    <xf numFmtId="0" fontId="31" fillId="0" borderId="1" xfId="0" applyFont="1" applyBorder="1" applyProtection="1">
      <protection locked="0"/>
    </xf>
    <xf numFmtId="0" fontId="31" fillId="19" borderId="1" xfId="0" applyFont="1" applyFill="1" applyBorder="1" applyAlignment="1" applyProtection="1">
      <alignment horizontal="center" vertical="center" wrapText="1"/>
      <protection locked="0"/>
    </xf>
    <xf numFmtId="0" fontId="31" fillId="19" borderId="6" xfId="0" applyFont="1" applyFill="1" applyBorder="1" applyAlignment="1" applyProtection="1">
      <alignment horizontal="center" vertical="center" wrapText="1"/>
      <protection locked="0"/>
    </xf>
    <xf numFmtId="0" fontId="31" fillId="19" borderId="9" xfId="0" applyFont="1" applyFill="1" applyBorder="1" applyAlignment="1" applyProtection="1">
      <alignment horizontal="center" vertical="center" wrapText="1"/>
      <protection locked="0"/>
    </xf>
    <xf numFmtId="3" fontId="28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1" fillId="0" borderId="3" xfId="0" applyFont="1" applyBorder="1" applyProtection="1">
      <protection locked="0"/>
    </xf>
    <xf numFmtId="0" fontId="1" fillId="1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38" fillId="0" borderId="1" xfId="6" applyNumberFormat="1" applyFill="1" applyBorder="1" applyProtection="1">
      <protection locked="0"/>
    </xf>
    <xf numFmtId="0" fontId="27" fillId="12" borderId="3" xfId="0" applyFont="1" applyFill="1" applyBorder="1" applyAlignment="1">
      <alignment horizontal="center" vertical="center"/>
    </xf>
    <xf numFmtId="0" fontId="27" fillId="12" borderId="10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/>
    </xf>
    <xf numFmtId="0" fontId="27" fillId="20" borderId="3" xfId="0" applyFont="1" applyFill="1" applyBorder="1" applyAlignment="1">
      <alignment horizontal="center" vertical="center" wrapText="1"/>
    </xf>
    <xf numFmtId="0" fontId="27" fillId="20" borderId="10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4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0" fillId="0" borderId="4" xfId="0" applyFont="1" applyBorder="1" applyAlignment="1" applyProtection="1">
      <alignment horizontal="center" wrapText="1"/>
      <protection locked="0"/>
    </xf>
    <xf numFmtId="0" fontId="26" fillId="12" borderId="3" xfId="0" applyFont="1" applyFill="1" applyBorder="1" applyAlignment="1">
      <alignment horizontal="center" vertical="center"/>
    </xf>
    <xf numFmtId="0" fontId="26" fillId="12" borderId="10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7" fillId="0" borderId="10" xfId="0" applyFont="1" applyBorder="1" applyAlignment="1" applyProtection="1">
      <alignment horizontal="center" wrapText="1"/>
      <protection locked="0"/>
    </xf>
    <xf numFmtId="0" fontId="26" fillId="20" borderId="3" xfId="0" applyFont="1" applyFill="1" applyBorder="1" applyAlignment="1">
      <alignment horizontal="center" vertical="center" wrapText="1"/>
    </xf>
    <xf numFmtId="0" fontId="26" fillId="20" borderId="10" xfId="0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6" fillId="0" borderId="4" xfId="0" applyFont="1" applyBorder="1" applyAlignment="1" applyProtection="1">
      <alignment horizontal="center" wrapText="1"/>
      <protection locked="0"/>
    </xf>
    <xf numFmtId="0" fontId="29" fillId="12" borderId="3" xfId="0" applyFont="1" applyFill="1" applyBorder="1" applyAlignment="1">
      <alignment horizontal="center" vertical="center"/>
    </xf>
    <xf numFmtId="0" fontId="29" fillId="12" borderId="10" xfId="0" applyFont="1" applyFill="1" applyBorder="1" applyAlignment="1">
      <alignment horizontal="center" vertical="center"/>
    </xf>
    <xf numFmtId="0" fontId="29" fillId="12" borderId="17" xfId="0" applyFont="1" applyFill="1" applyBorder="1" applyAlignment="1">
      <alignment horizontal="center" vertical="center"/>
    </xf>
    <xf numFmtId="0" fontId="35" fillId="0" borderId="10" xfId="0" applyFont="1" applyBorder="1" applyAlignment="1" applyProtection="1">
      <alignment horizontal="center" wrapText="1"/>
      <protection locked="0"/>
    </xf>
    <xf numFmtId="0" fontId="36" fillId="12" borderId="3" xfId="0" applyFont="1" applyFill="1" applyBorder="1" applyAlignment="1">
      <alignment horizontal="center" vertical="center"/>
    </xf>
    <xf numFmtId="0" fontId="36" fillId="12" borderId="10" xfId="0" applyFont="1" applyFill="1" applyBorder="1" applyAlignment="1">
      <alignment horizontal="center" vertical="center"/>
    </xf>
    <xf numFmtId="0" fontId="37" fillId="20" borderId="3" xfId="0" applyFont="1" applyFill="1" applyBorder="1" applyAlignment="1">
      <alignment horizontal="center" vertical="center" wrapText="1"/>
    </xf>
    <xf numFmtId="0" fontId="37" fillId="20" borderId="10" xfId="0" applyFont="1" applyFill="1" applyBorder="1" applyAlignment="1">
      <alignment horizontal="center" vertical="center" wrapText="1"/>
    </xf>
    <xf numFmtId="0" fontId="37" fillId="20" borderId="2" xfId="0" applyFont="1" applyFill="1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/>
    </xf>
    <xf numFmtId="0" fontId="29" fillId="12" borderId="8" xfId="0" applyFont="1" applyFill="1" applyBorder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10" xfId="1"/>
    <cellStyle name="Обычный 2" xfId="2"/>
    <cellStyle name="Обычный 2 2" xfId="3"/>
    <cellStyle name="Обычный 4" xfId="4"/>
    <cellStyle name="Плохой 2" xfId="5"/>
  </cellStyles>
  <dxfs count="168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O128"/>
  <sheetViews>
    <sheetView topLeftCell="F22" zoomScale="87" zoomScaleNormal="87" workbookViewId="0">
      <selection activeCell="N33" sqref="N33"/>
    </sheetView>
  </sheetViews>
  <sheetFormatPr defaultColWidth="23" defaultRowHeight="26.25"/>
  <cols>
    <col min="1" max="1" width="16" style="34" customWidth="1"/>
    <col min="2" max="2" width="27.7109375" style="34" customWidth="1"/>
    <col min="3" max="3" width="19.5703125" style="34" customWidth="1"/>
    <col min="4" max="4" width="14.42578125" style="34" customWidth="1"/>
    <col min="5" max="5" width="10.42578125" style="34" customWidth="1"/>
    <col min="6" max="7" width="30.28515625" style="60" customWidth="1"/>
    <col min="8" max="8" width="30.28515625" style="126" customWidth="1"/>
    <col min="9" max="9" width="13.7109375" style="116" customWidth="1"/>
    <col min="10" max="10" width="16.7109375" style="34" customWidth="1"/>
    <col min="11" max="11" width="27.140625" style="196" customWidth="1"/>
    <col min="12" max="64" width="19.85546875" style="142" customWidth="1"/>
    <col min="65" max="93" width="23" style="142"/>
    <col min="94" max="16384" width="23" style="22"/>
  </cols>
  <sheetData>
    <row r="1" spans="1:93">
      <c r="A1" s="233" t="s">
        <v>1741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>
      <c r="A2" s="236" t="s">
        <v>4577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93" ht="15.75" customHeight="1">
      <c r="A3" s="237" t="s">
        <v>1696</v>
      </c>
      <c r="B3" s="237"/>
      <c r="C3" s="237"/>
      <c r="D3" s="237"/>
      <c r="E3" s="237"/>
      <c r="F3" s="237"/>
      <c r="G3" s="237"/>
      <c r="H3" s="237"/>
      <c r="I3" s="237"/>
      <c r="J3" s="237"/>
      <c r="K3" s="197"/>
    </row>
    <row r="4" spans="1:93" ht="36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  <c r="K4" s="197"/>
    </row>
    <row r="5" spans="1:93" ht="30" customHeight="1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  <c r="K5" s="197"/>
    </row>
    <row r="6" spans="1:93" s="75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19" t="s">
        <v>1700</v>
      </c>
      <c r="G6" s="18" t="s">
        <v>1701</v>
      </c>
      <c r="H6" s="61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1024</v>
      </c>
      <c r="B7" s="100" t="s">
        <v>1757</v>
      </c>
      <c r="C7" s="91" t="s">
        <v>8</v>
      </c>
      <c r="D7" s="3" t="s">
        <v>320</v>
      </c>
      <c r="E7" s="4">
        <v>1</v>
      </c>
      <c r="F7" s="3" t="s">
        <v>9</v>
      </c>
      <c r="G7" s="3" t="s">
        <v>1559</v>
      </c>
      <c r="H7" s="4" t="s">
        <v>236</v>
      </c>
      <c r="I7" s="112">
        <v>2020</v>
      </c>
      <c r="J7" s="12">
        <v>301.62000000000006</v>
      </c>
      <c r="K7" s="99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1024</v>
      </c>
      <c r="B8" s="100" t="s">
        <v>1757</v>
      </c>
      <c r="C8" s="91" t="s">
        <v>8</v>
      </c>
      <c r="D8" s="3" t="s">
        <v>321</v>
      </c>
      <c r="E8" s="4">
        <v>1</v>
      </c>
      <c r="F8" s="3" t="s">
        <v>9</v>
      </c>
      <c r="G8" s="3" t="s">
        <v>1560</v>
      </c>
      <c r="H8" s="4" t="s">
        <v>236</v>
      </c>
      <c r="I8" s="112">
        <v>2020</v>
      </c>
      <c r="J8" s="12">
        <v>301.62000000000006</v>
      </c>
      <c r="K8" s="99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31.5">
      <c r="A9" s="3" t="s">
        <v>1025</v>
      </c>
      <c r="B9" s="100" t="s">
        <v>1757</v>
      </c>
      <c r="C9" s="91" t="s">
        <v>8</v>
      </c>
      <c r="D9" s="3" t="s">
        <v>322</v>
      </c>
      <c r="E9" s="4">
        <v>1</v>
      </c>
      <c r="F9" s="3" t="s">
        <v>11</v>
      </c>
      <c r="G9" s="3" t="s">
        <v>12</v>
      </c>
      <c r="H9" s="4" t="s">
        <v>237</v>
      </c>
      <c r="I9" s="112">
        <v>2020</v>
      </c>
      <c r="J9" s="12">
        <v>374.00000000000006</v>
      </c>
      <c r="K9" s="99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7</v>
      </c>
      <c r="B10" s="100" t="s">
        <v>1757</v>
      </c>
      <c r="C10" s="92" t="s">
        <v>16</v>
      </c>
      <c r="D10" s="3" t="s">
        <v>329</v>
      </c>
      <c r="E10" s="4">
        <v>1</v>
      </c>
      <c r="F10" s="3" t="s">
        <v>17</v>
      </c>
      <c r="G10" s="3" t="s">
        <v>1567</v>
      </c>
      <c r="H10" s="4" t="s">
        <v>238</v>
      </c>
      <c r="I10" s="112">
        <v>2020</v>
      </c>
      <c r="J10" s="12">
        <v>301.62000000000006</v>
      </c>
      <c r="K10" s="99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7</v>
      </c>
      <c r="B11" s="100" t="s">
        <v>1757</v>
      </c>
      <c r="C11" s="92" t="s">
        <v>16</v>
      </c>
      <c r="D11" s="3" t="s">
        <v>330</v>
      </c>
      <c r="E11" s="4">
        <v>1</v>
      </c>
      <c r="F11" s="3" t="s">
        <v>17</v>
      </c>
      <c r="G11" s="3" t="s">
        <v>1437</v>
      </c>
      <c r="H11" s="4" t="s">
        <v>238</v>
      </c>
      <c r="I11" s="112">
        <v>2020</v>
      </c>
      <c r="J11" s="12">
        <v>301.62000000000006</v>
      </c>
      <c r="K11" s="99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31.5">
      <c r="A12" s="3" t="s">
        <v>10</v>
      </c>
      <c r="B12" s="100" t="s">
        <v>1757</v>
      </c>
      <c r="C12" s="92" t="s">
        <v>16</v>
      </c>
      <c r="D12" s="3" t="s">
        <v>331</v>
      </c>
      <c r="E12" s="4">
        <v>1</v>
      </c>
      <c r="F12" s="3" t="s">
        <v>1383</v>
      </c>
      <c r="G12" s="3" t="s">
        <v>12</v>
      </c>
      <c r="H12" s="4" t="s">
        <v>239</v>
      </c>
      <c r="I12" s="112">
        <v>2020</v>
      </c>
      <c r="J12" s="12">
        <v>374.00000000000006</v>
      </c>
      <c r="K12" s="99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1029</v>
      </c>
      <c r="B13" s="100" t="s">
        <v>1757</v>
      </c>
      <c r="C13" s="92" t="s">
        <v>16</v>
      </c>
      <c r="D13" s="3" t="s">
        <v>338</v>
      </c>
      <c r="E13" s="5">
        <v>1</v>
      </c>
      <c r="F13" s="96" t="s">
        <v>1385</v>
      </c>
      <c r="G13" s="96" t="s">
        <v>1568</v>
      </c>
      <c r="H13" s="97" t="s">
        <v>240</v>
      </c>
      <c r="I13" s="112">
        <v>2020</v>
      </c>
      <c r="J13" s="12">
        <v>281.71000000000004</v>
      </c>
      <c r="K13" s="99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1029</v>
      </c>
      <c r="B14" s="100" t="s">
        <v>1757</v>
      </c>
      <c r="C14" s="92" t="s">
        <v>16</v>
      </c>
      <c r="D14" s="3" t="s">
        <v>339</v>
      </c>
      <c r="E14" s="5">
        <v>1</v>
      </c>
      <c r="F14" s="3" t="s">
        <v>1386</v>
      </c>
      <c r="G14" s="3" t="s">
        <v>1569</v>
      </c>
      <c r="H14" s="4" t="s">
        <v>240</v>
      </c>
      <c r="I14" s="112">
        <v>2020</v>
      </c>
      <c r="J14" s="12">
        <v>281.71000000000004</v>
      </c>
      <c r="K14" s="99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1033</v>
      </c>
      <c r="B15" s="100" t="s">
        <v>1757</v>
      </c>
      <c r="C15" s="91" t="s">
        <v>8</v>
      </c>
      <c r="D15" s="3" t="s">
        <v>346</v>
      </c>
      <c r="E15" s="5">
        <v>1</v>
      </c>
      <c r="F15" s="3" t="s">
        <v>1390</v>
      </c>
      <c r="G15" s="3" t="s">
        <v>1568</v>
      </c>
      <c r="H15" s="4" t="s">
        <v>241</v>
      </c>
      <c r="I15" s="112">
        <v>2020</v>
      </c>
      <c r="J15" s="12">
        <v>247.17000000000002</v>
      </c>
      <c r="K15" s="99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1033</v>
      </c>
      <c r="B16" s="100" t="s">
        <v>1757</v>
      </c>
      <c r="C16" s="91" t="s">
        <v>8</v>
      </c>
      <c r="D16" s="3" t="s">
        <v>347</v>
      </c>
      <c r="E16" s="5">
        <v>1</v>
      </c>
      <c r="F16" s="3" t="s">
        <v>1390</v>
      </c>
      <c r="G16" s="3" t="s">
        <v>1569</v>
      </c>
      <c r="H16" s="4" t="s">
        <v>241</v>
      </c>
      <c r="I16" s="112">
        <v>2020</v>
      </c>
      <c r="J16" s="12">
        <v>247.17000000000002</v>
      </c>
      <c r="K16" s="99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9" customHeight="1">
      <c r="A17" s="3" t="s">
        <v>18</v>
      </c>
      <c r="B17" s="100" t="s">
        <v>1757</v>
      </c>
      <c r="C17" s="4" t="s">
        <v>27</v>
      </c>
      <c r="D17" s="6" t="s">
        <v>1743</v>
      </c>
      <c r="E17" s="5">
        <v>1</v>
      </c>
      <c r="F17" s="3" t="s">
        <v>1744</v>
      </c>
      <c r="G17" s="3" t="s">
        <v>1568</v>
      </c>
      <c r="H17" s="4" t="s">
        <v>1745</v>
      </c>
      <c r="I17" s="112">
        <v>2020</v>
      </c>
      <c r="J17" s="12">
        <v>321.31000000000006</v>
      </c>
      <c r="K17" s="99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18</v>
      </c>
      <c r="B18" s="100" t="s">
        <v>1757</v>
      </c>
      <c r="C18" s="4" t="s">
        <v>27</v>
      </c>
      <c r="D18" s="6" t="s">
        <v>1746</v>
      </c>
      <c r="E18" s="5">
        <v>1</v>
      </c>
      <c r="F18" s="3" t="s">
        <v>1744</v>
      </c>
      <c r="G18" s="3" t="s">
        <v>1569</v>
      </c>
      <c r="H18" s="4" t="s">
        <v>1745</v>
      </c>
      <c r="I18" s="112">
        <v>2020</v>
      </c>
      <c r="J18" s="12">
        <v>321.31000000000006</v>
      </c>
      <c r="K18" s="99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1061</v>
      </c>
      <c r="B19" s="100" t="s">
        <v>1757</v>
      </c>
      <c r="C19" s="92" t="s">
        <v>16</v>
      </c>
      <c r="D19" s="3" t="s">
        <v>389</v>
      </c>
      <c r="E19" s="5">
        <v>1</v>
      </c>
      <c r="F19" s="96" t="s">
        <v>35</v>
      </c>
      <c r="G19" s="96" t="s">
        <v>1582</v>
      </c>
      <c r="H19" s="97" t="s">
        <v>249</v>
      </c>
      <c r="I19" s="112">
        <v>2020</v>
      </c>
      <c r="J19" s="12">
        <v>345.29000000000008</v>
      </c>
      <c r="K19" s="99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1061</v>
      </c>
      <c r="B20" s="100" t="s">
        <v>1757</v>
      </c>
      <c r="C20" s="92" t="s">
        <v>16</v>
      </c>
      <c r="D20" s="3" t="s">
        <v>390</v>
      </c>
      <c r="E20" s="5">
        <v>1</v>
      </c>
      <c r="F20" s="3" t="s">
        <v>35</v>
      </c>
      <c r="G20" s="3" t="s">
        <v>1583</v>
      </c>
      <c r="H20" s="4" t="s">
        <v>249</v>
      </c>
      <c r="I20" s="112">
        <v>2020</v>
      </c>
      <c r="J20" s="12">
        <v>345.29000000000008</v>
      </c>
      <c r="K20" s="99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1069</v>
      </c>
      <c r="B21" s="100" t="s">
        <v>1757</v>
      </c>
      <c r="C21" s="4" t="s">
        <v>27</v>
      </c>
      <c r="D21" s="6" t="s">
        <v>682</v>
      </c>
      <c r="E21" s="5">
        <v>1</v>
      </c>
      <c r="F21" s="3" t="s">
        <v>690</v>
      </c>
      <c r="G21" s="3" t="s">
        <v>1582</v>
      </c>
      <c r="H21" s="4" t="s">
        <v>1747</v>
      </c>
      <c r="I21" s="112">
        <v>2019</v>
      </c>
      <c r="J21" s="12">
        <v>321.31000000000006</v>
      </c>
      <c r="K21" s="99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1069</v>
      </c>
      <c r="B22" s="100" t="s">
        <v>1757</v>
      </c>
      <c r="C22" s="4" t="s">
        <v>27</v>
      </c>
      <c r="D22" s="6" t="s">
        <v>683</v>
      </c>
      <c r="E22" s="5">
        <v>1</v>
      </c>
      <c r="F22" s="3" t="s">
        <v>690</v>
      </c>
      <c r="G22" s="3" t="s">
        <v>1583</v>
      </c>
      <c r="H22" s="4" t="s">
        <v>1747</v>
      </c>
      <c r="I22" s="112">
        <v>2019</v>
      </c>
      <c r="J22" s="12">
        <v>321.31000000000006</v>
      </c>
      <c r="K22" s="99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1065</v>
      </c>
      <c r="B23" s="100" t="s">
        <v>1757</v>
      </c>
      <c r="C23" s="91" t="s">
        <v>8</v>
      </c>
      <c r="D23" s="3" t="s">
        <v>1748</v>
      </c>
      <c r="E23" s="5">
        <v>1</v>
      </c>
      <c r="F23" s="3" t="s">
        <v>36</v>
      </c>
      <c r="G23" s="3" t="s">
        <v>1582</v>
      </c>
      <c r="H23" s="4" t="s">
        <v>250</v>
      </c>
      <c r="I23" s="112">
        <v>2020</v>
      </c>
      <c r="J23" s="12">
        <v>345.29000000000008</v>
      </c>
      <c r="K23" s="99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1065</v>
      </c>
      <c r="B24" s="100" t="s">
        <v>1757</v>
      </c>
      <c r="C24" s="91" t="s">
        <v>8</v>
      </c>
      <c r="D24" s="3" t="s">
        <v>1749</v>
      </c>
      <c r="E24" s="5">
        <v>1</v>
      </c>
      <c r="F24" s="3" t="s">
        <v>36</v>
      </c>
      <c r="G24" s="3" t="s">
        <v>1583</v>
      </c>
      <c r="H24" s="4" t="s">
        <v>250</v>
      </c>
      <c r="I24" s="112">
        <v>2020</v>
      </c>
      <c r="J24" s="12">
        <v>345.29000000000008</v>
      </c>
      <c r="K24" s="99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1078</v>
      </c>
      <c r="B25" s="100" t="s">
        <v>1757</v>
      </c>
      <c r="C25" s="91" t="s">
        <v>8</v>
      </c>
      <c r="D25" s="3" t="s">
        <v>410</v>
      </c>
      <c r="E25" s="7">
        <v>1</v>
      </c>
      <c r="F25" s="96" t="s">
        <v>40</v>
      </c>
      <c r="G25" s="96" t="s">
        <v>1590</v>
      </c>
      <c r="H25" s="97" t="s">
        <v>253</v>
      </c>
      <c r="I25" s="112">
        <v>2020</v>
      </c>
      <c r="J25" s="12">
        <v>259.27</v>
      </c>
      <c r="K25" s="99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1078</v>
      </c>
      <c r="B26" s="100" t="s">
        <v>1757</v>
      </c>
      <c r="C26" s="91" t="s">
        <v>8</v>
      </c>
      <c r="D26" s="3" t="s">
        <v>411</v>
      </c>
      <c r="E26" s="7">
        <v>1</v>
      </c>
      <c r="F26" s="3" t="s">
        <v>40</v>
      </c>
      <c r="G26" s="3" t="s">
        <v>1591</v>
      </c>
      <c r="H26" s="4" t="s">
        <v>253</v>
      </c>
      <c r="I26" s="112">
        <v>2020</v>
      </c>
      <c r="J26" s="12">
        <v>259.27</v>
      </c>
      <c r="K26" s="99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43</v>
      </c>
      <c r="B27" s="100" t="s">
        <v>1757</v>
      </c>
      <c r="C27" s="92" t="s">
        <v>16</v>
      </c>
      <c r="D27" s="3" t="s">
        <v>418</v>
      </c>
      <c r="E27" s="4">
        <v>1</v>
      </c>
      <c r="F27" s="3" t="s">
        <v>42</v>
      </c>
      <c r="G27" s="3" t="s">
        <v>1590</v>
      </c>
      <c r="H27" s="4" t="s">
        <v>254</v>
      </c>
      <c r="I27" s="112">
        <v>2020</v>
      </c>
      <c r="J27" s="12">
        <v>281.71000000000004</v>
      </c>
      <c r="K27" s="99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31.5">
      <c r="A28" s="3" t="s">
        <v>43</v>
      </c>
      <c r="B28" s="100" t="s">
        <v>1757</v>
      </c>
      <c r="C28" s="92" t="s">
        <v>16</v>
      </c>
      <c r="D28" s="3" t="s">
        <v>419</v>
      </c>
      <c r="E28" s="4">
        <v>1</v>
      </c>
      <c r="F28" s="3" t="s">
        <v>42</v>
      </c>
      <c r="G28" s="3" t="s">
        <v>1591</v>
      </c>
      <c r="H28" s="4" t="s">
        <v>254</v>
      </c>
      <c r="I28" s="112">
        <v>2020</v>
      </c>
      <c r="J28" s="12">
        <v>281.71000000000004</v>
      </c>
      <c r="K28" s="99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47.25">
      <c r="A29" s="3" t="s">
        <v>1088</v>
      </c>
      <c r="B29" s="100" t="s">
        <v>1757</v>
      </c>
      <c r="C29" s="91" t="s">
        <v>8</v>
      </c>
      <c r="D29" s="3" t="s">
        <v>1632</v>
      </c>
      <c r="E29" s="4">
        <v>1</v>
      </c>
      <c r="F29" s="96" t="s">
        <v>153</v>
      </c>
      <c r="G29" s="96" t="s">
        <v>1460</v>
      </c>
      <c r="H29" s="97" t="s">
        <v>256</v>
      </c>
      <c r="I29" s="112">
        <v>2020</v>
      </c>
      <c r="J29" s="12">
        <v>345.07000000000005</v>
      </c>
      <c r="K29" s="99">
        <f t="shared" si="0"/>
        <v>30</v>
      </c>
      <c r="L29" s="84"/>
      <c r="M29" s="84"/>
      <c r="N29" s="84">
        <v>30</v>
      </c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47.25">
      <c r="A30" s="3" t="s">
        <v>1092</v>
      </c>
      <c r="B30" s="100" t="s">
        <v>1757</v>
      </c>
      <c r="C30" s="92" t="s">
        <v>16</v>
      </c>
      <c r="D30" s="3" t="s">
        <v>1636</v>
      </c>
      <c r="E30" s="4">
        <v>1</v>
      </c>
      <c r="F30" s="3" t="s">
        <v>53</v>
      </c>
      <c r="G30" s="3" t="s">
        <v>54</v>
      </c>
      <c r="H30" s="4" t="s">
        <v>257</v>
      </c>
      <c r="I30" s="112">
        <v>2020</v>
      </c>
      <c r="J30" s="12">
        <v>328.46000000000004</v>
      </c>
      <c r="K30" s="99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31.5">
      <c r="A31" s="3" t="s">
        <v>1096</v>
      </c>
      <c r="B31" s="100" t="s">
        <v>1757</v>
      </c>
      <c r="C31" s="4" t="s">
        <v>27</v>
      </c>
      <c r="D31" s="3" t="s">
        <v>1640</v>
      </c>
      <c r="E31" s="4">
        <v>1</v>
      </c>
      <c r="F31" s="96" t="s">
        <v>58</v>
      </c>
      <c r="G31" s="96" t="s">
        <v>1463</v>
      </c>
      <c r="H31" s="97" t="s">
        <v>258</v>
      </c>
      <c r="I31" s="112">
        <v>2020</v>
      </c>
      <c r="J31" s="12">
        <v>366.5200000000001</v>
      </c>
      <c r="K31" s="99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31.5">
      <c r="A32" s="3" t="s">
        <v>69</v>
      </c>
      <c r="B32" s="100" t="s">
        <v>1757</v>
      </c>
      <c r="C32" s="91" t="s">
        <v>8</v>
      </c>
      <c r="D32" s="3" t="s">
        <v>426</v>
      </c>
      <c r="E32" s="4">
        <v>1</v>
      </c>
      <c r="F32" s="96" t="s">
        <v>60</v>
      </c>
      <c r="G32" s="96" t="s">
        <v>61</v>
      </c>
      <c r="H32" s="97" t="s">
        <v>259</v>
      </c>
      <c r="I32" s="112">
        <v>2020</v>
      </c>
      <c r="J32" s="12">
        <v>365.64000000000004</v>
      </c>
      <c r="K32" s="99">
        <f t="shared" si="0"/>
        <v>30</v>
      </c>
      <c r="L32" s="84"/>
      <c r="M32" s="84"/>
      <c r="N32" s="84">
        <v>30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31.5">
      <c r="A33" s="3" t="s">
        <v>1100</v>
      </c>
      <c r="B33" s="100" t="s">
        <v>1757</v>
      </c>
      <c r="C33" s="92" t="s">
        <v>16</v>
      </c>
      <c r="D33" s="3" t="s">
        <v>430</v>
      </c>
      <c r="E33" s="4">
        <v>1</v>
      </c>
      <c r="F33" s="3" t="s">
        <v>65</v>
      </c>
      <c r="G33" s="3" t="s">
        <v>61</v>
      </c>
      <c r="H33" s="4" t="s">
        <v>260</v>
      </c>
      <c r="I33" s="112">
        <v>2019</v>
      </c>
      <c r="J33" s="12">
        <v>388.5200000000001</v>
      </c>
      <c r="K33" s="99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47.25">
      <c r="A34" s="3" t="s">
        <v>1109</v>
      </c>
      <c r="B34" s="100" t="s">
        <v>1757</v>
      </c>
      <c r="C34" s="4"/>
      <c r="D34" s="3" t="s">
        <v>437</v>
      </c>
      <c r="E34" s="4" t="s">
        <v>67</v>
      </c>
      <c r="F34" s="3" t="s">
        <v>1402</v>
      </c>
      <c r="G34" s="3" t="s">
        <v>1468</v>
      </c>
      <c r="H34" s="4" t="s">
        <v>263</v>
      </c>
      <c r="I34" s="112">
        <v>2019</v>
      </c>
      <c r="J34" s="12">
        <v>362.67000000000007</v>
      </c>
      <c r="K34" s="99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47.25">
      <c r="A35" s="3" t="s">
        <v>1109</v>
      </c>
      <c r="B35" s="100" t="s">
        <v>1757</v>
      </c>
      <c r="C35" s="4"/>
      <c r="D35" s="3" t="s">
        <v>438</v>
      </c>
      <c r="E35" s="4" t="s">
        <v>67</v>
      </c>
      <c r="F35" s="3" t="s">
        <v>1402</v>
      </c>
      <c r="G35" s="3" t="s">
        <v>1469</v>
      </c>
      <c r="H35" s="4" t="s">
        <v>263</v>
      </c>
      <c r="I35" s="112">
        <v>2019</v>
      </c>
      <c r="J35" s="12">
        <v>362.67000000000007</v>
      </c>
      <c r="K35" s="99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1104</v>
      </c>
      <c r="B36" s="100" t="s">
        <v>1757</v>
      </c>
      <c r="C36" s="91" t="s">
        <v>8</v>
      </c>
      <c r="D36" s="3" t="s">
        <v>434</v>
      </c>
      <c r="E36" s="4" t="s">
        <v>67</v>
      </c>
      <c r="F36" s="96" t="s">
        <v>1750</v>
      </c>
      <c r="G36" s="96" t="s">
        <v>68</v>
      </c>
      <c r="H36" s="97" t="s">
        <v>261</v>
      </c>
      <c r="I36" s="112">
        <v>2020</v>
      </c>
      <c r="J36" s="12">
        <v>394.46000000000004</v>
      </c>
      <c r="K36" s="99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47.25">
      <c r="A37" s="3" t="s">
        <v>1105</v>
      </c>
      <c r="B37" s="100" t="s">
        <v>1757</v>
      </c>
      <c r="C37" s="92" t="s">
        <v>16</v>
      </c>
      <c r="D37" s="3" t="s">
        <v>435</v>
      </c>
      <c r="E37" s="4">
        <v>1</v>
      </c>
      <c r="F37" s="3" t="s">
        <v>70</v>
      </c>
      <c r="G37" s="3" t="s">
        <v>1466</v>
      </c>
      <c r="H37" s="4" t="s">
        <v>262</v>
      </c>
      <c r="I37" s="112">
        <v>2019</v>
      </c>
      <c r="J37" s="12">
        <v>303.16000000000003</v>
      </c>
      <c r="K37" s="99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47.25">
      <c r="A38" s="3" t="s">
        <v>1073</v>
      </c>
      <c r="B38" s="100" t="s">
        <v>1757</v>
      </c>
      <c r="C38" s="92" t="s">
        <v>16</v>
      </c>
      <c r="D38" s="3" t="s">
        <v>403</v>
      </c>
      <c r="E38" s="7">
        <v>1</v>
      </c>
      <c r="F38" s="3" t="s">
        <v>1395</v>
      </c>
      <c r="G38" s="3" t="s">
        <v>1451</v>
      </c>
      <c r="H38" s="4" t="s">
        <v>251</v>
      </c>
      <c r="I38" s="112">
        <v>2019</v>
      </c>
      <c r="J38" s="12">
        <v>354.53000000000003</v>
      </c>
      <c r="K38" s="99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31.5">
      <c r="A39" s="3" t="s">
        <v>1369</v>
      </c>
      <c r="B39" s="100" t="s">
        <v>1757</v>
      </c>
      <c r="C39" s="93"/>
      <c r="D39" s="6" t="s">
        <v>1661</v>
      </c>
      <c r="E39" s="7">
        <v>1</v>
      </c>
      <c r="F39" s="96" t="s">
        <v>989</v>
      </c>
      <c r="G39" s="96" t="s">
        <v>1751</v>
      </c>
      <c r="H39" s="97" t="s">
        <v>1683</v>
      </c>
      <c r="I39" s="111">
        <v>2019</v>
      </c>
      <c r="J39" s="12">
        <v>356.62000000000006</v>
      </c>
      <c r="K39" s="99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78.75">
      <c r="A40" s="3" t="s">
        <v>1742</v>
      </c>
      <c r="B40" s="100" t="s">
        <v>1757</v>
      </c>
      <c r="C40" s="93"/>
      <c r="D40" s="6" t="s">
        <v>1752</v>
      </c>
      <c r="E40" s="17" t="s">
        <v>1753</v>
      </c>
      <c r="F40" s="3" t="s">
        <v>1754</v>
      </c>
      <c r="G40" s="3" t="s">
        <v>1755</v>
      </c>
      <c r="H40" s="4" t="s">
        <v>1756</v>
      </c>
      <c r="I40" s="111">
        <v>2020</v>
      </c>
      <c r="J40" s="12">
        <v>442.20000000000005</v>
      </c>
      <c r="K40" s="99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45">
      <c r="A41" s="143" t="s">
        <v>1857</v>
      </c>
      <c r="B41" s="144" t="s">
        <v>1858</v>
      </c>
      <c r="C41" s="145"/>
      <c r="D41" s="143" t="s">
        <v>1859</v>
      </c>
      <c r="E41" s="146">
        <v>1</v>
      </c>
      <c r="F41" s="147" t="s">
        <v>1860</v>
      </c>
      <c r="G41" s="148" t="s">
        <v>1861</v>
      </c>
      <c r="H41" s="149" t="s">
        <v>1862</v>
      </c>
      <c r="I41" s="150"/>
      <c r="J41" s="186">
        <v>301</v>
      </c>
      <c r="K41" s="99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45">
      <c r="A42" s="151" t="s">
        <v>1863</v>
      </c>
      <c r="B42" s="152" t="s">
        <v>1858</v>
      </c>
      <c r="C42" s="153"/>
      <c r="D42" s="151" t="s">
        <v>1864</v>
      </c>
      <c r="E42" s="154">
        <v>1</v>
      </c>
      <c r="F42" s="155" t="s">
        <v>1865</v>
      </c>
      <c r="G42" s="156" t="s">
        <v>1866</v>
      </c>
      <c r="H42" s="157" t="s">
        <v>1862</v>
      </c>
      <c r="I42" s="150"/>
      <c r="J42" s="187">
        <v>294</v>
      </c>
      <c r="K42" s="99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ht="30">
      <c r="A43" s="151" t="s">
        <v>1867</v>
      </c>
      <c r="B43" s="152" t="s">
        <v>1858</v>
      </c>
      <c r="C43" s="153"/>
      <c r="D43" s="151" t="s">
        <v>1868</v>
      </c>
      <c r="E43" s="154">
        <v>1</v>
      </c>
      <c r="F43" s="155" t="s">
        <v>1869</v>
      </c>
      <c r="G43" s="156" t="s">
        <v>1870</v>
      </c>
      <c r="H43" s="157" t="s">
        <v>1871</v>
      </c>
      <c r="I43" s="150"/>
      <c r="J43" s="187">
        <v>369</v>
      </c>
      <c r="K43" s="99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ht="45">
      <c r="A44" s="151" t="s">
        <v>1872</v>
      </c>
      <c r="B44" s="152" t="s">
        <v>1858</v>
      </c>
      <c r="C44" s="153"/>
      <c r="D44" s="151" t="s">
        <v>1873</v>
      </c>
      <c r="E44" s="154">
        <v>1</v>
      </c>
      <c r="F44" s="155" t="s">
        <v>1874</v>
      </c>
      <c r="G44" s="156" t="s">
        <v>1875</v>
      </c>
      <c r="H44" s="157" t="s">
        <v>1876</v>
      </c>
      <c r="I44" s="150"/>
      <c r="J44" s="187">
        <v>330</v>
      </c>
      <c r="K44" s="99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ht="45">
      <c r="A45" s="151" t="s">
        <v>1872</v>
      </c>
      <c r="B45" s="152" t="s">
        <v>1858</v>
      </c>
      <c r="C45" s="153"/>
      <c r="D45" s="151" t="s">
        <v>1877</v>
      </c>
      <c r="E45" s="154">
        <v>1</v>
      </c>
      <c r="F45" s="155" t="s">
        <v>1874</v>
      </c>
      <c r="G45" s="156" t="s">
        <v>1878</v>
      </c>
      <c r="H45" s="157" t="s">
        <v>1876</v>
      </c>
      <c r="I45" s="150"/>
      <c r="J45" s="187">
        <v>330</v>
      </c>
      <c r="K45" s="99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ht="30">
      <c r="A46" s="151" t="s">
        <v>1879</v>
      </c>
      <c r="B46" s="152" t="s">
        <v>1858</v>
      </c>
      <c r="C46" s="153"/>
      <c r="D46" s="151" t="s">
        <v>1880</v>
      </c>
      <c r="E46" s="154">
        <v>1</v>
      </c>
      <c r="F46" s="155" t="s">
        <v>1881</v>
      </c>
      <c r="G46" s="156" t="s">
        <v>1882</v>
      </c>
      <c r="H46" s="157" t="s">
        <v>1883</v>
      </c>
      <c r="I46" s="150"/>
      <c r="J46" s="187">
        <v>378</v>
      </c>
      <c r="K46" s="99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ht="30">
      <c r="A47" s="151" t="s">
        <v>1879</v>
      </c>
      <c r="B47" s="152" t="s">
        <v>1858</v>
      </c>
      <c r="C47" s="153"/>
      <c r="D47" s="151" t="s">
        <v>1884</v>
      </c>
      <c r="E47" s="154">
        <v>1</v>
      </c>
      <c r="F47" s="155" t="s">
        <v>1881</v>
      </c>
      <c r="G47" s="156" t="s">
        <v>1885</v>
      </c>
      <c r="H47" s="157" t="s">
        <v>1883</v>
      </c>
      <c r="I47" s="150"/>
      <c r="J47" s="187">
        <v>378</v>
      </c>
      <c r="K47" s="99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ht="45">
      <c r="A48" s="151" t="s">
        <v>1886</v>
      </c>
      <c r="B48" s="152" t="s">
        <v>1858</v>
      </c>
      <c r="C48" s="153"/>
      <c r="D48" s="151" t="s">
        <v>1887</v>
      </c>
      <c r="E48" s="154">
        <v>1</v>
      </c>
      <c r="F48" s="155" t="s">
        <v>1888</v>
      </c>
      <c r="G48" s="156" t="s">
        <v>1889</v>
      </c>
      <c r="H48" s="157" t="s">
        <v>1890</v>
      </c>
      <c r="I48" s="150"/>
      <c r="J48" s="187">
        <v>342</v>
      </c>
      <c r="K48" s="99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ht="30">
      <c r="A49" s="151" t="s">
        <v>1891</v>
      </c>
      <c r="B49" s="152" t="s">
        <v>1858</v>
      </c>
      <c r="C49" s="153"/>
      <c r="D49" s="151" t="s">
        <v>1892</v>
      </c>
      <c r="E49" s="154">
        <v>1</v>
      </c>
      <c r="F49" s="155" t="s">
        <v>1893</v>
      </c>
      <c r="G49" s="156" t="s">
        <v>1894</v>
      </c>
      <c r="H49" s="157" t="s">
        <v>1895</v>
      </c>
      <c r="I49" s="150"/>
      <c r="J49" s="187">
        <v>433</v>
      </c>
      <c r="K49" s="99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ht="30">
      <c r="A50" s="151" t="s">
        <v>1896</v>
      </c>
      <c r="B50" s="152" t="s">
        <v>1858</v>
      </c>
      <c r="C50" s="153"/>
      <c r="D50" s="151" t="s">
        <v>1897</v>
      </c>
      <c r="E50" s="154">
        <v>1</v>
      </c>
      <c r="F50" s="155" t="s">
        <v>1898</v>
      </c>
      <c r="G50" s="156" t="s">
        <v>1899</v>
      </c>
      <c r="H50" s="157" t="s">
        <v>1900</v>
      </c>
      <c r="I50" s="150"/>
      <c r="J50" s="187">
        <v>294</v>
      </c>
      <c r="K50" s="99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ht="45">
      <c r="A51" s="151" t="s">
        <v>1901</v>
      </c>
      <c r="B51" s="152" t="s">
        <v>1858</v>
      </c>
      <c r="C51" s="153"/>
      <c r="D51" s="151" t="s">
        <v>1902</v>
      </c>
      <c r="E51" s="154">
        <v>1</v>
      </c>
      <c r="F51" s="155" t="s">
        <v>1903</v>
      </c>
      <c r="G51" s="156" t="s">
        <v>1904</v>
      </c>
      <c r="H51" s="157" t="s">
        <v>1905</v>
      </c>
      <c r="I51" s="150"/>
      <c r="J51" s="187">
        <v>200</v>
      </c>
      <c r="K51" s="99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ht="45">
      <c r="A52" s="151" t="s">
        <v>1901</v>
      </c>
      <c r="B52" s="152" t="s">
        <v>1858</v>
      </c>
      <c r="C52" s="153"/>
      <c r="D52" s="151" t="s">
        <v>1906</v>
      </c>
      <c r="E52" s="154">
        <v>1</v>
      </c>
      <c r="F52" s="155" t="s">
        <v>1903</v>
      </c>
      <c r="G52" s="156" t="s">
        <v>1907</v>
      </c>
      <c r="H52" s="157" t="s">
        <v>1905</v>
      </c>
      <c r="I52" s="150"/>
      <c r="J52" s="187">
        <v>200</v>
      </c>
      <c r="K52" s="99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ht="30">
      <c r="A53" s="151" t="s">
        <v>1908</v>
      </c>
      <c r="B53" s="152" t="s">
        <v>1858</v>
      </c>
      <c r="C53" s="153"/>
      <c r="D53" s="151" t="s">
        <v>1909</v>
      </c>
      <c r="E53" s="154">
        <v>1</v>
      </c>
      <c r="F53" s="155" t="s">
        <v>1910</v>
      </c>
      <c r="G53" s="156" t="s">
        <v>1911</v>
      </c>
      <c r="H53" s="157" t="s">
        <v>1912</v>
      </c>
      <c r="I53" s="150"/>
      <c r="J53" s="187">
        <v>349</v>
      </c>
      <c r="K53" s="99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30">
      <c r="A54" s="151" t="s">
        <v>1908</v>
      </c>
      <c r="B54" s="152" t="s">
        <v>1858</v>
      </c>
      <c r="C54" s="153"/>
      <c r="D54" s="151" t="s">
        <v>1913</v>
      </c>
      <c r="E54" s="154">
        <v>1</v>
      </c>
      <c r="F54" s="155" t="s">
        <v>1910</v>
      </c>
      <c r="G54" s="156" t="s">
        <v>1914</v>
      </c>
      <c r="H54" s="157" t="s">
        <v>1912</v>
      </c>
      <c r="I54" s="150"/>
      <c r="J54" s="187">
        <v>349</v>
      </c>
      <c r="K54" s="99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30">
      <c r="A55" s="151" t="s">
        <v>1915</v>
      </c>
      <c r="B55" s="152" t="s">
        <v>1858</v>
      </c>
      <c r="C55" s="153"/>
      <c r="D55" s="151" t="s">
        <v>1916</v>
      </c>
      <c r="E55" s="154">
        <v>1</v>
      </c>
      <c r="F55" s="155" t="s">
        <v>1917</v>
      </c>
      <c r="G55" s="156" t="s">
        <v>1918</v>
      </c>
      <c r="H55" s="157" t="s">
        <v>1919</v>
      </c>
      <c r="I55" s="150"/>
      <c r="J55" s="187">
        <v>250</v>
      </c>
      <c r="K55" s="99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30">
      <c r="A56" s="151" t="s">
        <v>1915</v>
      </c>
      <c r="B56" s="152" t="s">
        <v>1858</v>
      </c>
      <c r="C56" s="153"/>
      <c r="D56" s="151" t="s">
        <v>1920</v>
      </c>
      <c r="E56" s="154">
        <v>1</v>
      </c>
      <c r="F56" s="155" t="s">
        <v>1917</v>
      </c>
      <c r="G56" s="156" t="s">
        <v>1921</v>
      </c>
      <c r="H56" s="157" t="s">
        <v>1919</v>
      </c>
      <c r="I56" s="150"/>
      <c r="J56" s="187">
        <v>250</v>
      </c>
      <c r="K56" s="99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45">
      <c r="A57" s="151" t="s">
        <v>1922</v>
      </c>
      <c r="B57" s="152" t="s">
        <v>1858</v>
      </c>
      <c r="C57" s="153"/>
      <c r="D57" s="151" t="s">
        <v>1923</v>
      </c>
      <c r="E57" s="154">
        <v>1</v>
      </c>
      <c r="F57" s="155" t="s">
        <v>1924</v>
      </c>
      <c r="G57" s="156" t="s">
        <v>1925</v>
      </c>
      <c r="H57" s="157" t="s">
        <v>1926</v>
      </c>
      <c r="I57" s="150"/>
      <c r="J57" s="187">
        <v>270</v>
      </c>
      <c r="K57" s="99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45">
      <c r="A58" s="151" t="s">
        <v>1922</v>
      </c>
      <c r="B58" s="152" t="s">
        <v>1858</v>
      </c>
      <c r="C58" s="153"/>
      <c r="D58" s="151" t="s">
        <v>1927</v>
      </c>
      <c r="E58" s="154">
        <v>1</v>
      </c>
      <c r="F58" s="155" t="s">
        <v>1924</v>
      </c>
      <c r="G58" s="156" t="s">
        <v>1928</v>
      </c>
      <c r="H58" s="157" t="s">
        <v>1926</v>
      </c>
      <c r="I58" s="150"/>
      <c r="J58" s="187">
        <v>270</v>
      </c>
      <c r="K58" s="99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45">
      <c r="A59" s="151" t="s">
        <v>1929</v>
      </c>
      <c r="B59" s="152" t="s">
        <v>1858</v>
      </c>
      <c r="C59" s="153"/>
      <c r="D59" s="151" t="s">
        <v>1930</v>
      </c>
      <c r="E59" s="154">
        <v>1</v>
      </c>
      <c r="F59" s="155" t="s">
        <v>1931</v>
      </c>
      <c r="G59" s="156" t="s">
        <v>1932</v>
      </c>
      <c r="H59" s="157" t="s">
        <v>1933</v>
      </c>
      <c r="I59" s="150"/>
      <c r="J59" s="187">
        <v>310</v>
      </c>
      <c r="K59" s="99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30">
      <c r="A60" s="151" t="s">
        <v>1934</v>
      </c>
      <c r="B60" s="152" t="s">
        <v>1858</v>
      </c>
      <c r="C60" s="153"/>
      <c r="D60" s="151" t="s">
        <v>1935</v>
      </c>
      <c r="E60" s="154" t="s">
        <v>1936</v>
      </c>
      <c r="F60" s="155" t="s">
        <v>1937</v>
      </c>
      <c r="G60" s="156" t="s">
        <v>1938</v>
      </c>
      <c r="H60" s="157" t="s">
        <v>1939</v>
      </c>
      <c r="I60" s="150"/>
      <c r="J60" s="187">
        <v>446</v>
      </c>
      <c r="K60" s="99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31.5">
      <c r="A61" s="3" t="s">
        <v>2912</v>
      </c>
      <c r="B61" s="133" t="s">
        <v>2913</v>
      </c>
      <c r="C61" s="4"/>
      <c r="D61" s="3">
        <v>43900</v>
      </c>
      <c r="E61" s="7">
        <v>1</v>
      </c>
      <c r="F61" s="3" t="s">
        <v>2914</v>
      </c>
      <c r="G61" s="3" t="s">
        <v>2915</v>
      </c>
      <c r="H61" s="4"/>
      <c r="I61" s="112">
        <v>2019</v>
      </c>
      <c r="J61" s="4">
        <v>297</v>
      </c>
      <c r="K61" s="99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31.5">
      <c r="A62" s="3" t="s">
        <v>2916</v>
      </c>
      <c r="B62" s="133" t="s">
        <v>2913</v>
      </c>
      <c r="C62" s="4"/>
      <c r="D62" s="3">
        <v>43901</v>
      </c>
      <c r="E62" s="7">
        <v>1</v>
      </c>
      <c r="F62" s="3" t="s">
        <v>2914</v>
      </c>
      <c r="G62" s="3" t="s">
        <v>2917</v>
      </c>
      <c r="H62" s="4"/>
      <c r="I62" s="112">
        <v>2019</v>
      </c>
      <c r="J62" s="4">
        <v>297</v>
      </c>
      <c r="K62" s="99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7.25">
      <c r="A63" s="3" t="s">
        <v>2918</v>
      </c>
      <c r="B63" s="133" t="s">
        <v>2913</v>
      </c>
      <c r="C63" s="4"/>
      <c r="D63" s="3">
        <v>43911</v>
      </c>
      <c r="E63" s="7">
        <v>1</v>
      </c>
      <c r="F63" s="96" t="s">
        <v>2919</v>
      </c>
      <c r="G63" s="96" t="s">
        <v>2920</v>
      </c>
      <c r="H63" s="97"/>
      <c r="I63" s="112">
        <v>2019</v>
      </c>
      <c r="J63" s="4">
        <v>319</v>
      </c>
      <c r="K63" s="99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7.25">
      <c r="A64" s="3" t="s">
        <v>2921</v>
      </c>
      <c r="B64" s="133" t="s">
        <v>2913</v>
      </c>
      <c r="C64" s="4"/>
      <c r="D64" s="3">
        <v>44391</v>
      </c>
      <c r="E64" s="7">
        <v>1</v>
      </c>
      <c r="F64" s="3" t="s">
        <v>2922</v>
      </c>
      <c r="G64" s="3" t="s">
        <v>2923</v>
      </c>
      <c r="H64" s="4"/>
      <c r="I64" s="112">
        <v>2019</v>
      </c>
      <c r="J64" s="4">
        <v>704</v>
      </c>
      <c r="K64" s="99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31.5">
      <c r="A65" s="3" t="s">
        <v>2924</v>
      </c>
      <c r="B65" s="133" t="s">
        <v>2913</v>
      </c>
      <c r="C65" s="4"/>
      <c r="D65" s="3">
        <v>43924</v>
      </c>
      <c r="E65" s="7">
        <v>1</v>
      </c>
      <c r="F65" s="3" t="s">
        <v>2925</v>
      </c>
      <c r="G65" s="3" t="s">
        <v>2926</v>
      </c>
      <c r="H65" s="4"/>
      <c r="I65" s="112">
        <v>2019</v>
      </c>
      <c r="J65" s="4">
        <v>319</v>
      </c>
      <c r="K65" s="99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78.75">
      <c r="A66" s="3" t="s">
        <v>2927</v>
      </c>
      <c r="B66" s="133" t="s">
        <v>2913</v>
      </c>
      <c r="C66" s="4"/>
      <c r="D66" s="3">
        <v>43938</v>
      </c>
      <c r="E66" s="7">
        <v>1</v>
      </c>
      <c r="F66" s="3" t="s">
        <v>2928</v>
      </c>
      <c r="G66" s="3" t="s">
        <v>2929</v>
      </c>
      <c r="H66" s="4"/>
      <c r="I66" s="112">
        <v>2019</v>
      </c>
      <c r="J66" s="4">
        <v>297</v>
      </c>
      <c r="K66" s="99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31.5">
      <c r="A67" s="3" t="s">
        <v>2930</v>
      </c>
      <c r="B67" s="134" t="s">
        <v>2913</v>
      </c>
      <c r="C67" s="94"/>
      <c r="D67" s="3">
        <v>43942</v>
      </c>
      <c r="E67" s="97">
        <v>1</v>
      </c>
      <c r="F67" s="96" t="s">
        <v>2931</v>
      </c>
      <c r="G67" s="96" t="s">
        <v>2932</v>
      </c>
      <c r="H67" s="97"/>
      <c r="I67" s="123">
        <v>2019</v>
      </c>
      <c r="J67" s="4">
        <v>286</v>
      </c>
      <c r="K67" s="99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7.25">
      <c r="A68" s="3" t="s">
        <v>2933</v>
      </c>
      <c r="B68" s="135" t="s">
        <v>2913</v>
      </c>
      <c r="C68" s="95"/>
      <c r="D68" s="6">
        <v>43948</v>
      </c>
      <c r="E68" s="4" t="s">
        <v>1936</v>
      </c>
      <c r="F68" s="3" t="s">
        <v>2934</v>
      </c>
      <c r="G68" s="3" t="s">
        <v>2935</v>
      </c>
      <c r="H68" s="4"/>
      <c r="I68" s="124">
        <v>2019</v>
      </c>
      <c r="J68" s="99">
        <v>308</v>
      </c>
      <c r="K68" s="99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7.25">
      <c r="A69" s="3" t="s">
        <v>3139</v>
      </c>
      <c r="B69" s="131" t="s">
        <v>3140</v>
      </c>
      <c r="C69" s="4"/>
      <c r="D69" s="3" t="s">
        <v>3141</v>
      </c>
      <c r="E69" s="7">
        <v>1</v>
      </c>
      <c r="F69" s="96" t="s">
        <v>3142</v>
      </c>
      <c r="G69" s="96" t="s">
        <v>3143</v>
      </c>
      <c r="H69" s="97" t="s">
        <v>3144</v>
      </c>
      <c r="I69" s="112"/>
      <c r="J69" s="4">
        <v>336</v>
      </c>
      <c r="K69" s="99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47.25">
      <c r="A70" s="3" t="s">
        <v>3139</v>
      </c>
      <c r="B70" s="132" t="s">
        <v>3140</v>
      </c>
      <c r="C70" s="93"/>
      <c r="D70" s="6" t="s">
        <v>3145</v>
      </c>
      <c r="E70" s="7">
        <v>1</v>
      </c>
      <c r="F70" s="96" t="s">
        <v>3142</v>
      </c>
      <c r="G70" s="96" t="s">
        <v>3146</v>
      </c>
      <c r="H70" s="97" t="s">
        <v>3144</v>
      </c>
      <c r="I70" s="112"/>
      <c r="J70" s="97">
        <v>336</v>
      </c>
      <c r="K70" s="99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47.25">
      <c r="A71" s="3" t="s">
        <v>3147</v>
      </c>
      <c r="B71" s="132" t="s">
        <v>3140</v>
      </c>
      <c r="C71" s="93"/>
      <c r="D71" s="6" t="s">
        <v>3148</v>
      </c>
      <c r="E71" s="17">
        <v>1</v>
      </c>
      <c r="F71" s="3" t="s">
        <v>3149</v>
      </c>
      <c r="G71" s="3" t="s">
        <v>3150</v>
      </c>
      <c r="H71" s="4" t="s">
        <v>3144</v>
      </c>
      <c r="I71" s="112"/>
      <c r="J71" s="97">
        <v>353</v>
      </c>
      <c r="K71" s="99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63">
      <c r="A72" s="44" t="s">
        <v>3151</v>
      </c>
      <c r="B72" s="137" t="s">
        <v>3140</v>
      </c>
      <c r="C72" s="44"/>
      <c r="D72" s="44" t="s">
        <v>3152</v>
      </c>
      <c r="E72" s="44">
        <v>1</v>
      </c>
      <c r="F72" s="45" t="s">
        <v>3153</v>
      </c>
      <c r="G72" s="45" t="s">
        <v>3154</v>
      </c>
      <c r="H72" s="14" t="s">
        <v>3155</v>
      </c>
      <c r="I72" s="125"/>
      <c r="J72" s="35">
        <v>345</v>
      </c>
      <c r="K72" s="99">
        <f t="shared" ref="K72:K121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63">
      <c r="A73" s="44" t="s">
        <v>3151</v>
      </c>
      <c r="B73" s="137" t="s">
        <v>3140</v>
      </c>
      <c r="C73" s="44"/>
      <c r="D73" s="44" t="s">
        <v>3156</v>
      </c>
      <c r="E73" s="44">
        <v>1</v>
      </c>
      <c r="F73" s="45" t="s">
        <v>3153</v>
      </c>
      <c r="G73" s="45" t="s">
        <v>3157</v>
      </c>
      <c r="H73" s="14" t="s">
        <v>3155</v>
      </c>
      <c r="I73" s="125"/>
      <c r="J73" s="35">
        <v>345</v>
      </c>
      <c r="K73" s="99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47.25">
      <c r="A74" s="44" t="s">
        <v>3158</v>
      </c>
      <c r="B74" s="137" t="s">
        <v>3140</v>
      </c>
      <c r="C74" s="44"/>
      <c r="D74" s="44" t="s">
        <v>3159</v>
      </c>
      <c r="E74" s="44">
        <v>1</v>
      </c>
      <c r="F74" s="45" t="s">
        <v>3160</v>
      </c>
      <c r="G74" s="45" t="s">
        <v>3161</v>
      </c>
      <c r="H74" s="14" t="s">
        <v>3162</v>
      </c>
      <c r="I74" s="125"/>
      <c r="J74" s="35">
        <v>365</v>
      </c>
      <c r="K74" s="99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7.25">
      <c r="A75" s="44" t="s">
        <v>3158</v>
      </c>
      <c r="B75" s="137" t="s">
        <v>3140</v>
      </c>
      <c r="C75" s="44"/>
      <c r="D75" s="44" t="s">
        <v>3163</v>
      </c>
      <c r="E75" s="44">
        <v>1</v>
      </c>
      <c r="F75" s="45" t="s">
        <v>3160</v>
      </c>
      <c r="G75" s="45" t="s">
        <v>3164</v>
      </c>
      <c r="H75" s="14" t="s">
        <v>3162</v>
      </c>
      <c r="I75" s="125"/>
      <c r="J75" s="35">
        <v>365</v>
      </c>
      <c r="K75" s="99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47.25">
      <c r="A76" s="44" t="s">
        <v>3165</v>
      </c>
      <c r="B76" s="137" t="s">
        <v>3140</v>
      </c>
      <c r="C76" s="44"/>
      <c r="D76" s="44" t="s">
        <v>3166</v>
      </c>
      <c r="E76" s="44">
        <v>1</v>
      </c>
      <c r="F76" s="45" t="s">
        <v>3167</v>
      </c>
      <c r="G76" s="45" t="s">
        <v>3168</v>
      </c>
      <c r="H76" s="14" t="s">
        <v>3169</v>
      </c>
      <c r="I76" s="125"/>
      <c r="J76" s="35">
        <v>347</v>
      </c>
      <c r="K76" s="99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44" t="s">
        <v>3165</v>
      </c>
      <c r="B77" s="137" t="s">
        <v>3140</v>
      </c>
      <c r="C77" s="44"/>
      <c r="D77" s="44" t="s">
        <v>3170</v>
      </c>
      <c r="E77" s="44">
        <v>1</v>
      </c>
      <c r="F77" s="45" t="s">
        <v>3167</v>
      </c>
      <c r="G77" s="45" t="s">
        <v>3171</v>
      </c>
      <c r="H77" s="14" t="s">
        <v>3169</v>
      </c>
      <c r="I77" s="125"/>
      <c r="J77" s="35">
        <v>347</v>
      </c>
      <c r="K77" s="99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47.25">
      <c r="A78" s="44" t="s">
        <v>3172</v>
      </c>
      <c r="B78" s="137" t="s">
        <v>3140</v>
      </c>
      <c r="C78" s="44"/>
      <c r="D78" s="44" t="s">
        <v>3173</v>
      </c>
      <c r="E78" s="44">
        <v>1</v>
      </c>
      <c r="F78" s="45" t="s">
        <v>3174</v>
      </c>
      <c r="G78" s="45" t="s">
        <v>3175</v>
      </c>
      <c r="H78" s="14" t="s">
        <v>3176</v>
      </c>
      <c r="I78" s="125"/>
      <c r="J78" s="35">
        <v>336</v>
      </c>
      <c r="K78" s="99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47.25">
      <c r="A79" s="44" t="s">
        <v>3172</v>
      </c>
      <c r="B79" s="137" t="s">
        <v>3140</v>
      </c>
      <c r="C79" s="44"/>
      <c r="D79" s="44" t="s">
        <v>3177</v>
      </c>
      <c r="E79" s="44">
        <v>1</v>
      </c>
      <c r="F79" s="45" t="s">
        <v>3174</v>
      </c>
      <c r="G79" s="45" t="s">
        <v>3178</v>
      </c>
      <c r="H79" s="14" t="s">
        <v>3176</v>
      </c>
      <c r="I79" s="125"/>
      <c r="J79" s="35">
        <v>336</v>
      </c>
      <c r="K79" s="99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47.25">
      <c r="A80" s="31" t="s">
        <v>3179</v>
      </c>
      <c r="B80" s="137" t="s">
        <v>3140</v>
      </c>
      <c r="C80" s="31"/>
      <c r="D80" s="31" t="s">
        <v>3180</v>
      </c>
      <c r="E80" s="31">
        <v>1</v>
      </c>
      <c r="F80" s="30" t="s">
        <v>3181</v>
      </c>
      <c r="G80" s="30" t="s">
        <v>3182</v>
      </c>
      <c r="H80" s="30" t="s">
        <v>3183</v>
      </c>
      <c r="I80" s="122"/>
      <c r="J80" s="35">
        <v>325</v>
      </c>
      <c r="K80" s="99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31.5">
      <c r="A81" s="31" t="s">
        <v>3184</v>
      </c>
      <c r="B81" s="137" t="s">
        <v>3140</v>
      </c>
      <c r="C81" s="31"/>
      <c r="D81" s="31" t="s">
        <v>3185</v>
      </c>
      <c r="E81" s="31">
        <v>1</v>
      </c>
      <c r="F81" s="30" t="s">
        <v>3186</v>
      </c>
      <c r="G81" s="30" t="s">
        <v>3187</v>
      </c>
      <c r="H81" s="30" t="s">
        <v>3188</v>
      </c>
      <c r="I81" s="122"/>
      <c r="J81" s="35">
        <v>325</v>
      </c>
      <c r="K81" s="99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1.5">
      <c r="A82" s="31" t="s">
        <v>3189</v>
      </c>
      <c r="B82" s="137" t="s">
        <v>3140</v>
      </c>
      <c r="C82" s="31"/>
      <c r="D82" s="31" t="s">
        <v>3190</v>
      </c>
      <c r="E82" s="31">
        <v>1</v>
      </c>
      <c r="F82" s="30" t="s">
        <v>3191</v>
      </c>
      <c r="G82" s="30" t="s">
        <v>3192</v>
      </c>
      <c r="H82" s="30" t="s">
        <v>3193</v>
      </c>
      <c r="I82" s="122"/>
      <c r="J82" s="35">
        <v>342</v>
      </c>
      <c r="K82" s="99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47.25">
      <c r="A83" s="31" t="s">
        <v>3194</v>
      </c>
      <c r="B83" s="137" t="s">
        <v>3140</v>
      </c>
      <c r="C83" s="31"/>
      <c r="D83" s="31" t="s">
        <v>3195</v>
      </c>
      <c r="E83" s="31">
        <v>1</v>
      </c>
      <c r="F83" s="30" t="s">
        <v>3196</v>
      </c>
      <c r="G83" s="30" t="s">
        <v>3197</v>
      </c>
      <c r="H83" s="30" t="s">
        <v>3198</v>
      </c>
      <c r="I83" s="122"/>
      <c r="J83" s="35">
        <v>340</v>
      </c>
      <c r="K83" s="99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47.25">
      <c r="A84" s="31" t="s">
        <v>3199</v>
      </c>
      <c r="B84" s="137" t="s">
        <v>3140</v>
      </c>
      <c r="C84" s="31"/>
      <c r="D84" s="31" t="s">
        <v>3200</v>
      </c>
      <c r="E84" s="31" t="s">
        <v>1936</v>
      </c>
      <c r="F84" s="30" t="s">
        <v>3201</v>
      </c>
      <c r="G84" s="30" t="s">
        <v>3202</v>
      </c>
      <c r="H84" s="30" t="s">
        <v>3203</v>
      </c>
      <c r="I84" s="122"/>
      <c r="J84" s="35">
        <v>353</v>
      </c>
      <c r="K84" s="99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47.25">
      <c r="A85" s="31" t="s">
        <v>3870</v>
      </c>
      <c r="B85" s="138" t="s">
        <v>3871</v>
      </c>
      <c r="C85" s="31"/>
      <c r="D85" s="31" t="s">
        <v>3872</v>
      </c>
      <c r="E85" s="31">
        <v>1</v>
      </c>
      <c r="F85" s="30" t="s">
        <v>3873</v>
      </c>
      <c r="G85" s="30" t="s">
        <v>3874</v>
      </c>
      <c r="H85" s="30"/>
      <c r="I85" s="122"/>
      <c r="J85" s="35">
        <v>535</v>
      </c>
      <c r="K85" s="99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15.75">
      <c r="A86" s="31" t="s">
        <v>3875</v>
      </c>
      <c r="B86" s="138" t="s">
        <v>3871</v>
      </c>
      <c r="C86" s="31"/>
      <c r="D86" s="31" t="s">
        <v>3876</v>
      </c>
      <c r="E86" s="31">
        <v>1</v>
      </c>
      <c r="F86" s="30" t="s">
        <v>3877</v>
      </c>
      <c r="G86" s="30" t="s">
        <v>3878</v>
      </c>
      <c r="H86" s="30"/>
      <c r="I86" s="122"/>
      <c r="J86" s="35">
        <v>535</v>
      </c>
      <c r="K86" s="99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31.5">
      <c r="A87" s="31" t="s">
        <v>3879</v>
      </c>
      <c r="B87" s="138" t="s">
        <v>3871</v>
      </c>
      <c r="C87" s="31"/>
      <c r="D87" s="31" t="s">
        <v>3880</v>
      </c>
      <c r="E87" s="31">
        <v>1</v>
      </c>
      <c r="F87" s="30" t="s">
        <v>3881</v>
      </c>
      <c r="G87" s="30" t="s">
        <v>3882</v>
      </c>
      <c r="H87" s="30"/>
      <c r="I87" s="122"/>
      <c r="J87" s="35">
        <v>535</v>
      </c>
      <c r="K87" s="99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78.75">
      <c r="A88" s="31" t="s">
        <v>3883</v>
      </c>
      <c r="B88" s="138" t="s">
        <v>3871</v>
      </c>
      <c r="C88" s="31"/>
      <c r="D88" s="31" t="s">
        <v>3884</v>
      </c>
      <c r="E88" s="31">
        <v>1</v>
      </c>
      <c r="F88" s="30" t="s">
        <v>3885</v>
      </c>
      <c r="G88" s="30" t="s">
        <v>3886</v>
      </c>
      <c r="H88" s="30"/>
      <c r="I88" s="122"/>
      <c r="J88" s="35">
        <v>535</v>
      </c>
      <c r="K88" s="99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78.75">
      <c r="A89" s="31" t="s">
        <v>3883</v>
      </c>
      <c r="B89" s="138" t="s">
        <v>3871</v>
      </c>
      <c r="C89" s="31"/>
      <c r="D89" s="31" t="s">
        <v>3887</v>
      </c>
      <c r="E89" s="31">
        <v>1</v>
      </c>
      <c r="F89" s="30" t="s">
        <v>3885</v>
      </c>
      <c r="G89" s="30" t="s">
        <v>3888</v>
      </c>
      <c r="H89" s="30"/>
      <c r="I89" s="122"/>
      <c r="J89" s="35">
        <v>535</v>
      </c>
      <c r="K89" s="99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31.5">
      <c r="A90" s="31" t="s">
        <v>3889</v>
      </c>
      <c r="B90" s="138" t="s">
        <v>3871</v>
      </c>
      <c r="C90" s="31"/>
      <c r="D90" s="31" t="s">
        <v>3890</v>
      </c>
      <c r="E90" s="31">
        <v>1</v>
      </c>
      <c r="F90" s="30" t="s">
        <v>3891</v>
      </c>
      <c r="G90" s="30" t="s">
        <v>3892</v>
      </c>
      <c r="H90" s="30"/>
      <c r="I90" s="122"/>
      <c r="J90" s="35">
        <v>535</v>
      </c>
      <c r="K90" s="99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31.5">
      <c r="A91" s="31" t="s">
        <v>3893</v>
      </c>
      <c r="B91" s="138" t="s">
        <v>3871</v>
      </c>
      <c r="C91" s="31"/>
      <c r="D91" s="31" t="s">
        <v>3894</v>
      </c>
      <c r="E91" s="31">
        <v>1</v>
      </c>
      <c r="F91" s="30" t="s">
        <v>3895</v>
      </c>
      <c r="G91" s="30" t="s">
        <v>3896</v>
      </c>
      <c r="H91" s="30"/>
      <c r="I91" s="122"/>
      <c r="J91" s="35">
        <v>535</v>
      </c>
      <c r="K91" s="99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15.75">
      <c r="A92" s="31" t="s">
        <v>3897</v>
      </c>
      <c r="B92" s="138" t="s">
        <v>3871</v>
      </c>
      <c r="C92" s="31"/>
      <c r="D92" s="31" t="s">
        <v>3898</v>
      </c>
      <c r="E92" s="31">
        <v>1</v>
      </c>
      <c r="F92" s="30" t="s">
        <v>3899</v>
      </c>
      <c r="G92" s="30" t="s">
        <v>3900</v>
      </c>
      <c r="H92" s="30"/>
      <c r="I92" s="122"/>
      <c r="J92" s="35">
        <v>535</v>
      </c>
      <c r="K92" s="99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47.25">
      <c r="A93" s="31" t="s">
        <v>3901</v>
      </c>
      <c r="B93" s="138" t="s">
        <v>3871</v>
      </c>
      <c r="C93" s="31"/>
      <c r="D93" s="31" t="s">
        <v>3902</v>
      </c>
      <c r="E93" s="31" t="s">
        <v>3903</v>
      </c>
      <c r="F93" s="30" t="s">
        <v>3904</v>
      </c>
      <c r="G93" s="30" t="s">
        <v>3905</v>
      </c>
      <c r="H93" s="30"/>
      <c r="I93" s="122"/>
      <c r="J93" s="35">
        <v>535</v>
      </c>
      <c r="K93" s="99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31.5">
      <c r="A94" s="31" t="s">
        <v>3906</v>
      </c>
      <c r="B94" s="138" t="s">
        <v>3871</v>
      </c>
      <c r="C94" s="31"/>
      <c r="D94" s="31" t="s">
        <v>3907</v>
      </c>
      <c r="E94" s="31" t="s">
        <v>1753</v>
      </c>
      <c r="F94" s="30" t="s">
        <v>3908</v>
      </c>
      <c r="G94" s="30" t="s">
        <v>3909</v>
      </c>
      <c r="H94" s="30"/>
      <c r="I94" s="122"/>
      <c r="J94" s="35">
        <v>427</v>
      </c>
      <c r="K94" s="99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31.5">
      <c r="A95" s="31" t="s">
        <v>3906</v>
      </c>
      <c r="B95" s="138" t="s">
        <v>3871</v>
      </c>
      <c r="C95" s="31"/>
      <c r="D95" s="31" t="s">
        <v>3910</v>
      </c>
      <c r="E95" s="31" t="s">
        <v>1753</v>
      </c>
      <c r="F95" s="30" t="s">
        <v>3908</v>
      </c>
      <c r="G95" s="30" t="s">
        <v>3911</v>
      </c>
      <c r="H95" s="30"/>
      <c r="I95" s="122"/>
      <c r="J95" s="35">
        <v>427</v>
      </c>
      <c r="K95" s="99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47.25">
      <c r="A96" s="31" t="s">
        <v>3912</v>
      </c>
      <c r="B96" s="138" t="s">
        <v>3871</v>
      </c>
      <c r="C96" s="31"/>
      <c r="D96" s="31" t="s">
        <v>3913</v>
      </c>
      <c r="E96" s="31" t="s">
        <v>1753</v>
      </c>
      <c r="F96" s="30" t="s">
        <v>3914</v>
      </c>
      <c r="G96" s="30" t="s">
        <v>2997</v>
      </c>
      <c r="H96" s="30"/>
      <c r="I96" s="122"/>
      <c r="J96" s="35">
        <v>436</v>
      </c>
      <c r="K96" s="99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31.5">
      <c r="A97" s="31" t="s">
        <v>3915</v>
      </c>
      <c r="B97" s="138" t="s">
        <v>3871</v>
      </c>
      <c r="C97" s="31"/>
      <c r="D97" s="31" t="s">
        <v>3916</v>
      </c>
      <c r="E97" s="31" t="s">
        <v>1753</v>
      </c>
      <c r="F97" s="30" t="s">
        <v>3917</v>
      </c>
      <c r="G97" s="30" t="s">
        <v>2926</v>
      </c>
      <c r="H97" s="30"/>
      <c r="I97" s="122"/>
      <c r="J97" s="35">
        <v>463</v>
      </c>
      <c r="K97" s="99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31.5">
      <c r="A98" s="31" t="s">
        <v>3918</v>
      </c>
      <c r="B98" s="138" t="s">
        <v>3871</v>
      </c>
      <c r="C98" s="31"/>
      <c r="D98" s="31" t="s">
        <v>3919</v>
      </c>
      <c r="E98" s="31" t="s">
        <v>1753</v>
      </c>
      <c r="F98" s="30" t="s">
        <v>3920</v>
      </c>
      <c r="G98" s="30" t="s">
        <v>3921</v>
      </c>
      <c r="H98" s="30"/>
      <c r="I98" s="122"/>
      <c r="J98" s="35">
        <v>350</v>
      </c>
      <c r="K98" s="99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31.5">
      <c r="A99" s="31" t="s">
        <v>3918</v>
      </c>
      <c r="B99" s="138" t="s">
        <v>3871</v>
      </c>
      <c r="C99" s="31"/>
      <c r="D99" s="31" t="s">
        <v>3922</v>
      </c>
      <c r="E99" s="31">
        <v>1</v>
      </c>
      <c r="F99" s="30" t="s">
        <v>3920</v>
      </c>
      <c r="G99" s="30" t="s">
        <v>3923</v>
      </c>
      <c r="H99" s="30"/>
      <c r="I99" s="122"/>
      <c r="J99" s="35">
        <v>350</v>
      </c>
      <c r="K99" s="99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15.75">
      <c r="A100" s="31" t="s">
        <v>3924</v>
      </c>
      <c r="B100" s="138" t="s">
        <v>3871</v>
      </c>
      <c r="C100" s="31"/>
      <c r="D100" s="31" t="s">
        <v>3925</v>
      </c>
      <c r="E100" s="31">
        <v>1</v>
      </c>
      <c r="F100" s="30" t="s">
        <v>3926</v>
      </c>
      <c r="G100" s="30" t="s">
        <v>2917</v>
      </c>
      <c r="H100" s="30"/>
      <c r="I100" s="122"/>
      <c r="J100" s="35">
        <v>450</v>
      </c>
      <c r="K100" s="99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31" t="s">
        <v>3927</v>
      </c>
      <c r="B101" s="138" t="s">
        <v>3871</v>
      </c>
      <c r="C101" s="31"/>
      <c r="D101" s="31" t="s">
        <v>3928</v>
      </c>
      <c r="E101" s="31" t="s">
        <v>1753</v>
      </c>
      <c r="F101" s="30" t="s">
        <v>3929</v>
      </c>
      <c r="G101" s="30" t="s">
        <v>3930</v>
      </c>
      <c r="H101" s="30"/>
      <c r="I101" s="122"/>
      <c r="J101" s="35">
        <v>320</v>
      </c>
      <c r="K101" s="99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31" t="s">
        <v>3927</v>
      </c>
      <c r="B102" s="138" t="s">
        <v>3871</v>
      </c>
      <c r="C102" s="31"/>
      <c r="D102" s="31" t="s">
        <v>3931</v>
      </c>
      <c r="E102" s="31" t="s">
        <v>1753</v>
      </c>
      <c r="F102" s="30" t="s">
        <v>3929</v>
      </c>
      <c r="G102" s="30" t="s">
        <v>3932</v>
      </c>
      <c r="H102" s="30"/>
      <c r="I102" s="122"/>
      <c r="J102" s="35">
        <v>320</v>
      </c>
      <c r="K102" s="99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31.5">
      <c r="A103" s="31" t="s">
        <v>3933</v>
      </c>
      <c r="B103" s="138" t="s">
        <v>3871</v>
      </c>
      <c r="C103" s="31"/>
      <c r="D103" s="31" t="s">
        <v>3934</v>
      </c>
      <c r="E103" s="31" t="s">
        <v>1753</v>
      </c>
      <c r="F103" s="30" t="s">
        <v>3935</v>
      </c>
      <c r="G103" s="30" t="s">
        <v>3936</v>
      </c>
      <c r="H103" s="30"/>
      <c r="I103" s="122"/>
      <c r="J103" s="35">
        <v>397</v>
      </c>
      <c r="K103" s="99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31" t="s">
        <v>3937</v>
      </c>
      <c r="B104" s="138" t="s">
        <v>3871</v>
      </c>
      <c r="C104" s="31"/>
      <c r="D104" s="31" t="s">
        <v>3938</v>
      </c>
      <c r="E104" s="31">
        <v>1</v>
      </c>
      <c r="F104" s="30" t="s">
        <v>3939</v>
      </c>
      <c r="G104" s="30" t="s">
        <v>3940</v>
      </c>
      <c r="H104" s="30"/>
      <c r="I104" s="122"/>
      <c r="J104" s="35">
        <v>320</v>
      </c>
      <c r="K104" s="99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31" t="s">
        <v>3937</v>
      </c>
      <c r="B105" s="138" t="s">
        <v>3871</v>
      </c>
      <c r="C105" s="31"/>
      <c r="D105" s="31" t="s">
        <v>3941</v>
      </c>
      <c r="E105" s="31">
        <v>1</v>
      </c>
      <c r="F105" s="30" t="s">
        <v>3939</v>
      </c>
      <c r="G105" s="30" t="s">
        <v>3942</v>
      </c>
      <c r="H105" s="30"/>
      <c r="I105" s="122"/>
      <c r="J105" s="35">
        <v>320</v>
      </c>
      <c r="K105" s="99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31" t="s">
        <v>3943</v>
      </c>
      <c r="B106" s="138" t="s">
        <v>3871</v>
      </c>
      <c r="C106" s="31"/>
      <c r="D106" s="31" t="s">
        <v>3944</v>
      </c>
      <c r="E106" s="31" t="s">
        <v>1753</v>
      </c>
      <c r="F106" s="30" t="s">
        <v>3945</v>
      </c>
      <c r="G106" s="30" t="s">
        <v>3946</v>
      </c>
      <c r="H106" s="30"/>
      <c r="I106" s="122"/>
      <c r="J106" s="35">
        <v>498</v>
      </c>
      <c r="K106" s="99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15.75">
      <c r="A107" s="31" t="s">
        <v>3947</v>
      </c>
      <c r="B107" s="138" t="s">
        <v>3871</v>
      </c>
      <c r="C107" s="31"/>
      <c r="D107" s="31" t="s">
        <v>3948</v>
      </c>
      <c r="E107" s="31">
        <v>1</v>
      </c>
      <c r="F107" s="30" t="s">
        <v>3949</v>
      </c>
      <c r="G107" s="30" t="s">
        <v>3950</v>
      </c>
      <c r="H107" s="30"/>
      <c r="I107" s="122"/>
      <c r="J107" s="35">
        <v>276</v>
      </c>
      <c r="K107" s="99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15.75">
      <c r="A108" s="31" t="s">
        <v>3947</v>
      </c>
      <c r="B108" s="138" t="s">
        <v>3871</v>
      </c>
      <c r="C108" s="31"/>
      <c r="D108" s="31" t="s">
        <v>3951</v>
      </c>
      <c r="E108" s="31">
        <v>1</v>
      </c>
      <c r="F108" s="30" t="s">
        <v>3949</v>
      </c>
      <c r="G108" s="30" t="s">
        <v>3952</v>
      </c>
      <c r="H108" s="30"/>
      <c r="I108" s="122"/>
      <c r="J108" s="35">
        <v>276</v>
      </c>
      <c r="K108" s="99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15.75">
      <c r="A109" s="31" t="s">
        <v>3947</v>
      </c>
      <c r="B109" s="138" t="s">
        <v>3871</v>
      </c>
      <c r="C109" s="31"/>
      <c r="D109" s="31" t="s">
        <v>3953</v>
      </c>
      <c r="E109" s="31">
        <v>1</v>
      </c>
      <c r="F109" s="30" t="s">
        <v>3949</v>
      </c>
      <c r="G109" s="30" t="s">
        <v>3954</v>
      </c>
      <c r="H109" s="30"/>
      <c r="I109" s="122"/>
      <c r="J109" s="35">
        <v>288</v>
      </c>
      <c r="K109" s="99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31.5">
      <c r="A110" s="31" t="s">
        <v>3955</v>
      </c>
      <c r="B110" s="138" t="s">
        <v>3871</v>
      </c>
      <c r="C110" s="31"/>
      <c r="D110" s="31" t="s">
        <v>3956</v>
      </c>
      <c r="E110" s="31">
        <v>1</v>
      </c>
      <c r="F110" s="30" t="s">
        <v>3957</v>
      </c>
      <c r="G110" s="30" t="s">
        <v>3958</v>
      </c>
      <c r="H110" s="30"/>
      <c r="I110" s="122"/>
      <c r="J110" s="35">
        <v>341</v>
      </c>
      <c r="K110" s="99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31.5">
      <c r="A111" s="31" t="s">
        <v>3955</v>
      </c>
      <c r="B111" s="138" t="s">
        <v>3871</v>
      </c>
      <c r="C111" s="31"/>
      <c r="D111" s="31" t="s">
        <v>3959</v>
      </c>
      <c r="E111" s="31">
        <v>1</v>
      </c>
      <c r="F111" s="30" t="s">
        <v>3957</v>
      </c>
      <c r="G111" s="30" t="s">
        <v>3960</v>
      </c>
      <c r="H111" s="30"/>
      <c r="I111" s="122"/>
      <c r="J111" s="35">
        <v>341</v>
      </c>
      <c r="K111" s="99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15.75">
      <c r="A112" s="31" t="s">
        <v>3961</v>
      </c>
      <c r="B112" s="138" t="s">
        <v>3871</v>
      </c>
      <c r="C112" s="31"/>
      <c r="D112" s="31" t="s">
        <v>3962</v>
      </c>
      <c r="E112" s="31" t="s">
        <v>1753</v>
      </c>
      <c r="F112" s="30" t="s">
        <v>3963</v>
      </c>
      <c r="G112" s="30" t="s">
        <v>2932</v>
      </c>
      <c r="H112" s="30"/>
      <c r="I112" s="122"/>
      <c r="J112" s="35">
        <v>385</v>
      </c>
      <c r="K112" s="99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31.5">
      <c r="A113" s="140"/>
      <c r="B113" s="138" t="s">
        <v>3871</v>
      </c>
      <c r="C113" s="31"/>
      <c r="D113" s="31" t="s">
        <v>3964</v>
      </c>
      <c r="E113" s="31">
        <v>1</v>
      </c>
      <c r="F113" s="30" t="s">
        <v>3965</v>
      </c>
      <c r="G113" s="30" t="s">
        <v>3966</v>
      </c>
      <c r="H113" s="30"/>
      <c r="I113" s="122"/>
      <c r="J113" s="35">
        <v>535</v>
      </c>
      <c r="K113" s="99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47.25">
      <c r="A114" s="31" t="s">
        <v>4364</v>
      </c>
      <c r="B114" s="53" t="s">
        <v>4365</v>
      </c>
      <c r="C114" s="31"/>
      <c r="D114" s="31" t="s">
        <v>4366</v>
      </c>
      <c r="E114" s="31">
        <v>1</v>
      </c>
      <c r="F114" s="30" t="s">
        <v>4367</v>
      </c>
      <c r="G114" s="30" t="s">
        <v>4368</v>
      </c>
      <c r="H114" s="30"/>
      <c r="I114" s="122"/>
      <c r="J114" s="35">
        <v>410</v>
      </c>
      <c r="K114" s="99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47.25">
      <c r="A115" s="31" t="s">
        <v>4364</v>
      </c>
      <c r="B115" s="53" t="s">
        <v>4365</v>
      </c>
      <c r="C115" s="31"/>
      <c r="D115" s="31" t="s">
        <v>4369</v>
      </c>
      <c r="E115" s="31">
        <v>1</v>
      </c>
      <c r="F115" s="30" t="s">
        <v>4367</v>
      </c>
      <c r="G115" s="30" t="s">
        <v>4370</v>
      </c>
      <c r="H115" s="30"/>
      <c r="I115" s="122"/>
      <c r="J115" s="35">
        <v>410</v>
      </c>
      <c r="K115" s="99">
        <f t="shared" si="1"/>
        <v>0</v>
      </c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31.5">
      <c r="A116" s="31" t="s">
        <v>4371</v>
      </c>
      <c r="B116" s="53" t="s">
        <v>4365</v>
      </c>
      <c r="C116" s="31"/>
      <c r="D116" s="31" t="s">
        <v>4372</v>
      </c>
      <c r="E116" s="31">
        <v>1</v>
      </c>
      <c r="F116" s="30" t="s">
        <v>4373</v>
      </c>
      <c r="G116" s="30" t="s">
        <v>2917</v>
      </c>
      <c r="H116" s="30"/>
      <c r="I116" s="122"/>
      <c r="J116" s="35">
        <v>410</v>
      </c>
      <c r="K116" s="99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15.75">
      <c r="A117" s="31" t="s">
        <v>4374</v>
      </c>
      <c r="B117" s="53" t="s">
        <v>4365</v>
      </c>
      <c r="C117" s="31"/>
      <c r="D117" s="31" t="s">
        <v>4375</v>
      </c>
      <c r="E117" s="31">
        <v>1</v>
      </c>
      <c r="F117" s="30" t="s">
        <v>4376</v>
      </c>
      <c r="G117" s="30" t="s">
        <v>2920</v>
      </c>
      <c r="H117" s="30"/>
      <c r="I117" s="122"/>
      <c r="J117" s="35">
        <v>410</v>
      </c>
      <c r="K117" s="99">
        <f t="shared" si="1"/>
        <v>0</v>
      </c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31.5">
      <c r="A118" s="31" t="s">
        <v>4377</v>
      </c>
      <c r="B118" s="53" t="s">
        <v>4365</v>
      </c>
      <c r="C118" s="31"/>
      <c r="D118" s="31" t="s">
        <v>4378</v>
      </c>
      <c r="E118" s="31">
        <v>1</v>
      </c>
      <c r="F118" s="30" t="s">
        <v>4379</v>
      </c>
      <c r="G118" s="30" t="s">
        <v>4380</v>
      </c>
      <c r="H118" s="30"/>
      <c r="I118" s="122"/>
      <c r="J118" s="35">
        <v>420</v>
      </c>
      <c r="K118" s="99">
        <f t="shared" si="1"/>
        <v>0</v>
      </c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31.5">
      <c r="A119" s="31" t="s">
        <v>4377</v>
      </c>
      <c r="B119" s="53" t="s">
        <v>4365</v>
      </c>
      <c r="C119" s="31"/>
      <c r="D119" s="31" t="s">
        <v>4381</v>
      </c>
      <c r="E119" s="31">
        <v>1</v>
      </c>
      <c r="F119" s="30" t="s">
        <v>4379</v>
      </c>
      <c r="G119" s="30" t="s">
        <v>4382</v>
      </c>
      <c r="H119" s="30"/>
      <c r="I119" s="122"/>
      <c r="J119" s="35">
        <v>420</v>
      </c>
      <c r="K119" s="99">
        <f t="shared" si="1"/>
        <v>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15.75">
      <c r="A120" s="31" t="s">
        <v>4383</v>
      </c>
      <c r="B120" s="53" t="s">
        <v>4365</v>
      </c>
      <c r="C120" s="31"/>
      <c r="D120" s="31" t="s">
        <v>4384</v>
      </c>
      <c r="E120" s="31">
        <v>1</v>
      </c>
      <c r="F120" s="30" t="s">
        <v>4385</v>
      </c>
      <c r="G120" s="30" t="s">
        <v>2932</v>
      </c>
      <c r="H120" s="30"/>
      <c r="I120" s="122"/>
      <c r="J120" s="35">
        <v>414</v>
      </c>
      <c r="K120" s="99">
        <f t="shared" si="1"/>
        <v>0</v>
      </c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47.25">
      <c r="A121" s="31" t="s">
        <v>4386</v>
      </c>
      <c r="B121" s="53" t="s">
        <v>4365</v>
      </c>
      <c r="C121" s="31"/>
      <c r="D121" s="31" t="s">
        <v>4387</v>
      </c>
      <c r="E121" s="31">
        <v>1</v>
      </c>
      <c r="F121" s="30" t="s">
        <v>4388</v>
      </c>
      <c r="G121" s="30" t="s">
        <v>4389</v>
      </c>
      <c r="H121" s="30"/>
      <c r="I121" s="122"/>
      <c r="J121" s="35">
        <v>425</v>
      </c>
      <c r="K121" s="99">
        <f t="shared" si="1"/>
        <v>0</v>
      </c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45" customHeight="1">
      <c r="A122" s="230" t="s">
        <v>1704</v>
      </c>
      <c r="B122" s="231"/>
      <c r="C122" s="231"/>
      <c r="D122" s="231"/>
      <c r="E122" s="231"/>
      <c r="F122" s="231"/>
      <c r="G122" s="231"/>
      <c r="H122" s="231"/>
      <c r="I122" s="231"/>
      <c r="J122" s="232"/>
      <c r="K122" s="198">
        <f>SUM(K7:K121)</f>
        <v>60</v>
      </c>
      <c r="L122" s="198">
        <f t="shared" ref="L122:BW122" si="2">SUM(L7:L121)</f>
        <v>0</v>
      </c>
      <c r="M122" s="198">
        <f t="shared" si="2"/>
        <v>0</v>
      </c>
      <c r="N122" s="198">
        <f t="shared" si="2"/>
        <v>60</v>
      </c>
      <c r="O122" s="198">
        <f t="shared" si="2"/>
        <v>0</v>
      </c>
      <c r="P122" s="198">
        <f t="shared" si="2"/>
        <v>0</v>
      </c>
      <c r="Q122" s="198">
        <f t="shared" si="2"/>
        <v>0</v>
      </c>
      <c r="R122" s="198">
        <f t="shared" si="2"/>
        <v>0</v>
      </c>
      <c r="S122" s="198">
        <f t="shared" si="2"/>
        <v>0</v>
      </c>
      <c r="T122" s="198">
        <f t="shared" si="2"/>
        <v>0</v>
      </c>
      <c r="U122" s="198">
        <f t="shared" si="2"/>
        <v>0</v>
      </c>
      <c r="V122" s="198">
        <f t="shared" si="2"/>
        <v>0</v>
      </c>
      <c r="W122" s="198">
        <f t="shared" si="2"/>
        <v>0</v>
      </c>
      <c r="X122" s="198">
        <f t="shared" si="2"/>
        <v>0</v>
      </c>
      <c r="Y122" s="198">
        <f t="shared" si="2"/>
        <v>0</v>
      </c>
      <c r="Z122" s="198">
        <f t="shared" si="2"/>
        <v>0</v>
      </c>
      <c r="AA122" s="198">
        <f t="shared" si="2"/>
        <v>0</v>
      </c>
      <c r="AB122" s="198">
        <f t="shared" si="2"/>
        <v>0</v>
      </c>
      <c r="AC122" s="198">
        <f t="shared" si="2"/>
        <v>0</v>
      </c>
      <c r="AD122" s="198">
        <f t="shared" si="2"/>
        <v>0</v>
      </c>
      <c r="AE122" s="198">
        <f t="shared" si="2"/>
        <v>0</v>
      </c>
      <c r="AF122" s="198">
        <f t="shared" si="2"/>
        <v>0</v>
      </c>
      <c r="AG122" s="198">
        <f t="shared" si="2"/>
        <v>0</v>
      </c>
      <c r="AH122" s="198">
        <f t="shared" si="2"/>
        <v>0</v>
      </c>
      <c r="AI122" s="198">
        <f t="shared" si="2"/>
        <v>0</v>
      </c>
      <c r="AJ122" s="198">
        <f t="shared" si="2"/>
        <v>0</v>
      </c>
      <c r="AK122" s="198">
        <f t="shared" si="2"/>
        <v>0</v>
      </c>
      <c r="AL122" s="198">
        <f t="shared" si="2"/>
        <v>0</v>
      </c>
      <c r="AM122" s="198">
        <f t="shared" si="2"/>
        <v>0</v>
      </c>
      <c r="AN122" s="198">
        <f t="shared" si="2"/>
        <v>0</v>
      </c>
      <c r="AO122" s="198">
        <f t="shared" si="2"/>
        <v>0</v>
      </c>
      <c r="AP122" s="198">
        <f t="shared" si="2"/>
        <v>0</v>
      </c>
      <c r="AQ122" s="198">
        <f t="shared" si="2"/>
        <v>0</v>
      </c>
      <c r="AR122" s="198">
        <f t="shared" si="2"/>
        <v>0</v>
      </c>
      <c r="AS122" s="198">
        <f t="shared" si="2"/>
        <v>0</v>
      </c>
      <c r="AT122" s="198">
        <f t="shared" si="2"/>
        <v>0</v>
      </c>
      <c r="AU122" s="198">
        <f t="shared" si="2"/>
        <v>0</v>
      </c>
      <c r="AV122" s="198">
        <f t="shared" si="2"/>
        <v>0</v>
      </c>
      <c r="AW122" s="198">
        <f t="shared" si="2"/>
        <v>0</v>
      </c>
      <c r="AX122" s="198">
        <f t="shared" si="2"/>
        <v>0</v>
      </c>
      <c r="AY122" s="198">
        <f t="shared" si="2"/>
        <v>0</v>
      </c>
      <c r="AZ122" s="198">
        <f t="shared" si="2"/>
        <v>0</v>
      </c>
      <c r="BA122" s="198">
        <f t="shared" si="2"/>
        <v>0</v>
      </c>
      <c r="BB122" s="198">
        <f t="shared" si="2"/>
        <v>0</v>
      </c>
      <c r="BC122" s="198">
        <f t="shared" si="2"/>
        <v>0</v>
      </c>
      <c r="BD122" s="198">
        <f t="shared" si="2"/>
        <v>0</v>
      </c>
      <c r="BE122" s="198">
        <f t="shared" si="2"/>
        <v>0</v>
      </c>
      <c r="BF122" s="198">
        <f t="shared" si="2"/>
        <v>0</v>
      </c>
      <c r="BG122" s="198">
        <f t="shared" si="2"/>
        <v>0</v>
      </c>
      <c r="BH122" s="198">
        <f t="shared" si="2"/>
        <v>0</v>
      </c>
      <c r="BI122" s="198">
        <f t="shared" si="2"/>
        <v>0</v>
      </c>
      <c r="BJ122" s="198">
        <f t="shared" si="2"/>
        <v>0</v>
      </c>
      <c r="BK122" s="198">
        <f t="shared" si="2"/>
        <v>0</v>
      </c>
      <c r="BL122" s="198">
        <f t="shared" si="2"/>
        <v>0</v>
      </c>
      <c r="BM122" s="198">
        <f t="shared" si="2"/>
        <v>0</v>
      </c>
      <c r="BN122" s="198">
        <f t="shared" si="2"/>
        <v>0</v>
      </c>
      <c r="BO122" s="198">
        <f t="shared" si="2"/>
        <v>0</v>
      </c>
      <c r="BP122" s="198">
        <f t="shared" si="2"/>
        <v>0</v>
      </c>
      <c r="BQ122" s="198">
        <f t="shared" si="2"/>
        <v>0</v>
      </c>
      <c r="BR122" s="198">
        <f t="shared" si="2"/>
        <v>0</v>
      </c>
      <c r="BS122" s="198">
        <f t="shared" si="2"/>
        <v>0</v>
      </c>
      <c r="BT122" s="198">
        <f t="shared" si="2"/>
        <v>0</v>
      </c>
      <c r="BU122" s="198">
        <f t="shared" si="2"/>
        <v>0</v>
      </c>
      <c r="BV122" s="198">
        <f t="shared" si="2"/>
        <v>0</v>
      </c>
      <c r="BW122" s="198">
        <f t="shared" si="2"/>
        <v>0</v>
      </c>
      <c r="BX122" s="198">
        <f t="shared" ref="BX122:CO122" si="3">SUM(BX7:BX121)</f>
        <v>0</v>
      </c>
      <c r="BY122" s="198">
        <f t="shared" si="3"/>
        <v>0</v>
      </c>
      <c r="BZ122" s="198">
        <f t="shared" si="3"/>
        <v>0</v>
      </c>
      <c r="CA122" s="198">
        <f t="shared" si="3"/>
        <v>0</v>
      </c>
      <c r="CB122" s="198">
        <f t="shared" si="3"/>
        <v>0</v>
      </c>
      <c r="CC122" s="198">
        <f t="shared" si="3"/>
        <v>0</v>
      </c>
      <c r="CD122" s="198">
        <f t="shared" si="3"/>
        <v>0</v>
      </c>
      <c r="CE122" s="198">
        <f t="shared" si="3"/>
        <v>0</v>
      </c>
      <c r="CF122" s="198">
        <f t="shared" si="3"/>
        <v>0</v>
      </c>
      <c r="CG122" s="198">
        <f t="shared" si="3"/>
        <v>0</v>
      </c>
      <c r="CH122" s="198">
        <f t="shared" si="3"/>
        <v>0</v>
      </c>
      <c r="CI122" s="198">
        <f t="shared" si="3"/>
        <v>0</v>
      </c>
      <c r="CJ122" s="198">
        <f t="shared" si="3"/>
        <v>0</v>
      </c>
      <c r="CK122" s="198">
        <f t="shared" si="3"/>
        <v>0</v>
      </c>
      <c r="CL122" s="198">
        <f t="shared" si="3"/>
        <v>0</v>
      </c>
      <c r="CM122" s="198">
        <f t="shared" si="3"/>
        <v>0</v>
      </c>
      <c r="CN122" s="198">
        <f t="shared" si="3"/>
        <v>0</v>
      </c>
      <c r="CO122" s="198">
        <f t="shared" si="3"/>
        <v>0</v>
      </c>
    </row>
    <row r="125" spans="1:93"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</row>
    <row r="126" spans="1:93"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</row>
    <row r="127" spans="1:93"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</row>
    <row r="128" spans="1:93"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60"/>
      <c r="CD128" s="160"/>
      <c r="CE128" s="160"/>
      <c r="CF128" s="160"/>
      <c r="CG128" s="160"/>
      <c r="CH128" s="160"/>
      <c r="CI128" s="160"/>
      <c r="CJ128" s="160"/>
      <c r="CK128" s="160"/>
      <c r="CL128" s="160"/>
      <c r="CM128" s="160"/>
      <c r="CN128" s="160"/>
      <c r="CO128" s="160"/>
    </row>
  </sheetData>
  <sheetProtection password="DF8E" sheet="1" formatCells="0" formatColumns="0" formatRows="0" insertColumns="0" insertRows="0" insertHyperlinks="0" deleteColumns="0" deleteRows="0" sort="0" autoFilter="0" pivotTables="0"/>
  <mergeCells count="6">
    <mergeCell ref="A122:J122"/>
    <mergeCell ref="A1:J1"/>
    <mergeCell ref="A2:J2"/>
    <mergeCell ref="A4:J4"/>
    <mergeCell ref="A5:J5"/>
    <mergeCell ref="A3:J3"/>
  </mergeCells>
  <conditionalFormatting sqref="G40">
    <cfRule type="duplicateValues" dxfId="167" priority="27"/>
  </conditionalFormatting>
  <conditionalFormatting sqref="G66:G68">
    <cfRule type="duplicateValues" dxfId="166" priority="26"/>
  </conditionalFormatting>
  <conditionalFormatting sqref="D79">
    <cfRule type="duplicateValues" dxfId="165" priority="18"/>
  </conditionalFormatting>
  <conditionalFormatting sqref="D79">
    <cfRule type="duplicateValues" dxfId="164" priority="19" stopIfTrue="1"/>
  </conditionalFormatting>
  <conditionalFormatting sqref="D79">
    <cfRule type="duplicateValues" dxfId="163" priority="20"/>
  </conditionalFormatting>
  <conditionalFormatting sqref="D79">
    <cfRule type="duplicateValues" dxfId="162" priority="21" stopIfTrue="1"/>
  </conditionalFormatting>
  <conditionalFormatting sqref="D69:D75">
    <cfRule type="duplicateValues" dxfId="161" priority="22"/>
  </conditionalFormatting>
  <conditionalFormatting sqref="D69:D75">
    <cfRule type="duplicateValues" dxfId="160" priority="23" stopIfTrue="1"/>
  </conditionalFormatting>
  <conditionalFormatting sqref="D76:D78">
    <cfRule type="duplicateValues" dxfId="159" priority="24"/>
  </conditionalFormatting>
  <conditionalFormatting sqref="D76:D78">
    <cfRule type="duplicateValues" dxfId="158" priority="25" stopIfTrue="1"/>
  </conditionalFormatting>
  <conditionalFormatting sqref="D80:D84">
    <cfRule type="duplicateValues" dxfId="157" priority="16"/>
  </conditionalFormatting>
  <conditionalFormatting sqref="D80:D84">
    <cfRule type="duplicateValues" dxfId="156" priority="17" stopIfTrue="1"/>
  </conditionalFormatting>
  <conditionalFormatting sqref="G40">
    <cfRule type="duplicateValues" dxfId="155" priority="45"/>
  </conditionalFormatting>
  <conditionalFormatting sqref="G55:G60 G51:G52 G41:G49">
    <cfRule type="duplicateValues" dxfId="154" priority="8"/>
  </conditionalFormatting>
  <conditionalFormatting sqref="G42">
    <cfRule type="duplicateValues" dxfId="153" priority="9"/>
  </conditionalFormatting>
  <conditionalFormatting sqref="G44">
    <cfRule type="duplicateValues" dxfId="152" priority="7"/>
  </conditionalFormatting>
  <conditionalFormatting sqref="G55:G56 G50:G52 G46">
    <cfRule type="duplicateValues" dxfId="151" priority="6"/>
  </conditionalFormatting>
  <conditionalFormatting sqref="G48">
    <cfRule type="duplicateValues" dxfId="150" priority="4"/>
  </conditionalFormatting>
  <conditionalFormatting sqref="G48">
    <cfRule type="duplicateValues" dxfId="149" priority="5"/>
  </conditionalFormatting>
  <conditionalFormatting sqref="G50">
    <cfRule type="duplicateValues" dxfId="148" priority="3"/>
  </conditionalFormatting>
  <conditionalFormatting sqref="G53">
    <cfRule type="duplicateValues" dxfId="147" priority="2"/>
  </conditionalFormatting>
  <conditionalFormatting sqref="G54">
    <cfRule type="duplicateValues" dxfId="146" priority="1"/>
  </conditionalFormatting>
  <conditionalFormatting sqref="D85:D121">
    <cfRule type="duplicateValues" dxfId="145" priority="54"/>
  </conditionalFormatting>
  <conditionalFormatting sqref="D85:D121">
    <cfRule type="duplicateValues" dxfId="144" priority="55" stopIfTrue="1"/>
  </conditionalFormatting>
  <pageMargins left="0.7" right="0.7" top="0.75" bottom="0.75" header="0.3" footer="0.3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CP186"/>
  <sheetViews>
    <sheetView topLeftCell="E25" zoomScale="86" zoomScaleNormal="86" workbookViewId="0">
      <selection activeCell="H41" sqref="H41"/>
    </sheetView>
  </sheetViews>
  <sheetFormatPr defaultColWidth="16" defaultRowHeight="15"/>
  <cols>
    <col min="1" max="1" width="16" style="142"/>
    <col min="2" max="2" width="18.7109375" style="142" customWidth="1"/>
    <col min="3" max="5" width="14.42578125" style="142" customWidth="1"/>
    <col min="6" max="6" width="30.85546875" style="165" customWidth="1"/>
    <col min="7" max="7" width="30.85546875" style="142" customWidth="1"/>
    <col min="8" max="8" width="30.85546875" style="163" customWidth="1"/>
    <col min="9" max="9" width="15.42578125" style="164" customWidth="1"/>
    <col min="10" max="10" width="16" style="142"/>
    <col min="11" max="11" width="20.7109375" style="142" customWidth="1"/>
    <col min="12" max="16384" width="16" style="142"/>
  </cols>
  <sheetData>
    <row r="1" spans="1:93" ht="27" customHeight="1">
      <c r="A1" s="233" t="s">
        <v>1855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  <c r="K3" s="22"/>
    </row>
    <row r="4" spans="1:93" ht="54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  <c r="K4" s="22"/>
    </row>
    <row r="5" spans="1:93" ht="15.75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  <c r="K5" s="22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4615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1294</v>
      </c>
      <c r="B7" s="100" t="s">
        <v>1757</v>
      </c>
      <c r="C7" s="93"/>
      <c r="D7" s="6" t="s">
        <v>852</v>
      </c>
      <c r="E7" s="8" t="s">
        <v>166</v>
      </c>
      <c r="F7" s="96" t="s">
        <v>853</v>
      </c>
      <c r="G7" s="96" t="s">
        <v>854</v>
      </c>
      <c r="H7" s="97" t="s">
        <v>855</v>
      </c>
      <c r="I7" s="112">
        <v>2020</v>
      </c>
      <c r="J7" s="12">
        <v>427.35</v>
      </c>
      <c r="K7" s="58">
        <f>SUM(L7:CO7)</f>
        <v>9</v>
      </c>
      <c r="L7" s="84"/>
      <c r="M7" s="84"/>
      <c r="N7" s="84">
        <v>9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63">
      <c r="A8" s="3" t="s">
        <v>1295</v>
      </c>
      <c r="B8" s="100" t="s">
        <v>1757</v>
      </c>
      <c r="C8" s="93"/>
      <c r="D8" s="6" t="s">
        <v>856</v>
      </c>
      <c r="E8" s="8">
        <v>10</v>
      </c>
      <c r="F8" s="3" t="s">
        <v>858</v>
      </c>
      <c r="G8" s="3" t="s">
        <v>859</v>
      </c>
      <c r="H8" s="4" t="s">
        <v>1826</v>
      </c>
      <c r="I8" s="111">
        <v>2019</v>
      </c>
      <c r="J8" s="12">
        <v>426.8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1297</v>
      </c>
      <c r="B9" s="100" t="s">
        <v>1757</v>
      </c>
      <c r="C9" s="4"/>
      <c r="D9" s="3" t="s">
        <v>601</v>
      </c>
      <c r="E9" s="8">
        <v>10</v>
      </c>
      <c r="F9" s="3" t="s">
        <v>167</v>
      </c>
      <c r="G9" s="3" t="s">
        <v>1528</v>
      </c>
      <c r="H9" s="4" t="s">
        <v>296</v>
      </c>
      <c r="I9" s="112">
        <v>2020</v>
      </c>
      <c r="J9" s="12">
        <v>376.20000000000005</v>
      </c>
      <c r="K9" s="58">
        <f t="shared" si="0"/>
        <v>31</v>
      </c>
      <c r="L9" s="84"/>
      <c r="M9" s="84"/>
      <c r="N9" s="84">
        <v>31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1297</v>
      </c>
      <c r="B10" s="100" t="s">
        <v>1757</v>
      </c>
      <c r="C10" s="4"/>
      <c r="D10" s="3" t="s">
        <v>602</v>
      </c>
      <c r="E10" s="8">
        <v>10</v>
      </c>
      <c r="F10" s="3" t="s">
        <v>167</v>
      </c>
      <c r="G10" s="3" t="s">
        <v>1529</v>
      </c>
      <c r="H10" s="4" t="s">
        <v>296</v>
      </c>
      <c r="I10" s="112">
        <v>2020</v>
      </c>
      <c r="J10" s="12">
        <v>376.20000000000005</v>
      </c>
      <c r="K10" s="58">
        <f t="shared" si="0"/>
        <v>31</v>
      </c>
      <c r="L10" s="84"/>
      <c r="M10" s="84"/>
      <c r="N10" s="84">
        <v>31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63">
      <c r="A11" s="3" t="s">
        <v>1299</v>
      </c>
      <c r="B11" s="100" t="s">
        <v>1757</v>
      </c>
      <c r="C11" s="93"/>
      <c r="D11" s="6" t="s">
        <v>863</v>
      </c>
      <c r="E11" s="8">
        <v>10</v>
      </c>
      <c r="F11" s="3" t="s">
        <v>874</v>
      </c>
      <c r="G11" s="3" t="s">
        <v>879</v>
      </c>
      <c r="H11" s="4" t="s">
        <v>1827</v>
      </c>
      <c r="I11" s="112">
        <v>2019</v>
      </c>
      <c r="J11" s="12">
        <v>368.83000000000004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63">
      <c r="A12" s="3" t="s">
        <v>1299</v>
      </c>
      <c r="B12" s="100" t="s">
        <v>1757</v>
      </c>
      <c r="C12" s="93"/>
      <c r="D12" s="6" t="s">
        <v>864</v>
      </c>
      <c r="E12" s="8">
        <v>10</v>
      </c>
      <c r="F12" s="3" t="s">
        <v>875</v>
      </c>
      <c r="G12" s="3" t="s">
        <v>880</v>
      </c>
      <c r="H12" s="4" t="s">
        <v>1827</v>
      </c>
      <c r="I12" s="112">
        <v>2019</v>
      </c>
      <c r="J12" s="12">
        <v>368.83000000000004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63">
      <c r="A13" s="3" t="s">
        <v>1301</v>
      </c>
      <c r="B13" s="100" t="s">
        <v>1757</v>
      </c>
      <c r="C13" s="93"/>
      <c r="D13" s="6" t="s">
        <v>867</v>
      </c>
      <c r="E13" s="8">
        <v>10</v>
      </c>
      <c r="F13" s="3" t="s">
        <v>1828</v>
      </c>
      <c r="G13" s="3" t="s">
        <v>883</v>
      </c>
      <c r="H13" s="4" t="s">
        <v>887</v>
      </c>
      <c r="I13" s="112">
        <v>2020</v>
      </c>
      <c r="J13" s="12">
        <v>464.53000000000003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63">
      <c r="A14" s="3" t="s">
        <v>1301</v>
      </c>
      <c r="B14" s="100" t="s">
        <v>1757</v>
      </c>
      <c r="C14" s="93"/>
      <c r="D14" s="6" t="s">
        <v>868</v>
      </c>
      <c r="E14" s="8">
        <v>10</v>
      </c>
      <c r="F14" s="3" t="s">
        <v>1828</v>
      </c>
      <c r="G14" s="3" t="s">
        <v>884</v>
      </c>
      <c r="H14" s="4" t="s">
        <v>887</v>
      </c>
      <c r="I14" s="112">
        <v>2020</v>
      </c>
      <c r="J14" s="12">
        <v>464.53000000000003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1303</v>
      </c>
      <c r="B15" s="100" t="s">
        <v>1757</v>
      </c>
      <c r="C15" s="93"/>
      <c r="D15" s="6" t="s">
        <v>871</v>
      </c>
      <c r="E15" s="8">
        <v>10</v>
      </c>
      <c r="F15" s="3" t="s">
        <v>877</v>
      </c>
      <c r="G15" s="3" t="s">
        <v>1677</v>
      </c>
      <c r="H15" s="4" t="s">
        <v>1678</v>
      </c>
      <c r="I15" s="112">
        <v>2019</v>
      </c>
      <c r="J15" s="12">
        <v>428.34000000000009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1303</v>
      </c>
      <c r="B16" s="100" t="s">
        <v>1757</v>
      </c>
      <c r="C16" s="93"/>
      <c r="D16" s="6" t="s">
        <v>1655</v>
      </c>
      <c r="E16" s="8">
        <v>10</v>
      </c>
      <c r="F16" s="3" t="s">
        <v>877</v>
      </c>
      <c r="G16" s="3" t="s">
        <v>1679</v>
      </c>
      <c r="H16" s="4" t="s">
        <v>1678</v>
      </c>
      <c r="I16" s="112">
        <v>2019</v>
      </c>
      <c r="J16" s="12">
        <v>428.34000000000009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169</v>
      </c>
      <c r="B17" s="100" t="s">
        <v>1757</v>
      </c>
      <c r="C17" s="93"/>
      <c r="D17" s="6" t="s">
        <v>888</v>
      </c>
      <c r="E17" s="7">
        <v>10</v>
      </c>
      <c r="F17" s="3" t="s">
        <v>890</v>
      </c>
      <c r="G17" s="3" t="s">
        <v>171</v>
      </c>
      <c r="H17" s="4" t="s">
        <v>1829</v>
      </c>
      <c r="I17" s="112">
        <v>2019</v>
      </c>
      <c r="J17" s="12">
        <v>490.16000000000008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47.25">
      <c r="A18" s="3" t="s">
        <v>1305</v>
      </c>
      <c r="B18" s="100" t="s">
        <v>1757</v>
      </c>
      <c r="C18" s="4"/>
      <c r="D18" s="3" t="s">
        <v>605</v>
      </c>
      <c r="E18" s="7">
        <v>10</v>
      </c>
      <c r="F18" s="96" t="s">
        <v>170</v>
      </c>
      <c r="G18" s="96" t="s">
        <v>171</v>
      </c>
      <c r="H18" s="97" t="s">
        <v>297</v>
      </c>
      <c r="I18" s="112">
        <v>2020</v>
      </c>
      <c r="J18" s="12">
        <v>624.80000000000007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47.25">
      <c r="A19" s="3" t="s">
        <v>1307</v>
      </c>
      <c r="B19" s="100" t="s">
        <v>1757</v>
      </c>
      <c r="C19" s="93"/>
      <c r="D19" s="6" t="s">
        <v>891</v>
      </c>
      <c r="E19" s="7">
        <v>10</v>
      </c>
      <c r="F19" s="96" t="s">
        <v>893</v>
      </c>
      <c r="G19" s="96" t="s">
        <v>1664</v>
      </c>
      <c r="H19" s="97" t="s">
        <v>1675</v>
      </c>
      <c r="I19" s="112">
        <v>2020</v>
      </c>
      <c r="J19" s="12">
        <v>669.90000000000009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174</v>
      </c>
      <c r="B20" s="100" t="s">
        <v>1757</v>
      </c>
      <c r="C20" s="4"/>
      <c r="D20" s="3" t="s">
        <v>608</v>
      </c>
      <c r="E20" s="7" t="s">
        <v>166</v>
      </c>
      <c r="F20" s="106" t="s">
        <v>175</v>
      </c>
      <c r="G20" s="106" t="s">
        <v>1530</v>
      </c>
      <c r="H20" s="107" t="s">
        <v>299</v>
      </c>
      <c r="I20" s="112">
        <v>2019</v>
      </c>
      <c r="J20" s="12">
        <v>696.63000000000011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47.25">
      <c r="A21" s="3" t="s">
        <v>176</v>
      </c>
      <c r="B21" s="100" t="s">
        <v>1757</v>
      </c>
      <c r="C21" s="4"/>
      <c r="D21" s="3" t="s">
        <v>609</v>
      </c>
      <c r="E21" s="7">
        <v>10</v>
      </c>
      <c r="F21" s="96" t="s">
        <v>81</v>
      </c>
      <c r="G21" s="96" t="s">
        <v>1531</v>
      </c>
      <c r="H21" s="97" t="s">
        <v>300</v>
      </c>
      <c r="I21" s="111">
        <v>2019</v>
      </c>
      <c r="J21" s="12">
        <v>673.31000000000006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47.25">
      <c r="A22" s="3" t="s">
        <v>178</v>
      </c>
      <c r="B22" s="100" t="s">
        <v>1757</v>
      </c>
      <c r="C22" s="4"/>
      <c r="D22" s="3" t="s">
        <v>611</v>
      </c>
      <c r="E22" s="7">
        <v>10</v>
      </c>
      <c r="F22" s="3" t="s">
        <v>1422</v>
      </c>
      <c r="G22" s="3" t="s">
        <v>1531</v>
      </c>
      <c r="H22" s="4" t="s">
        <v>301</v>
      </c>
      <c r="I22" s="112">
        <v>2020</v>
      </c>
      <c r="J22" s="12">
        <v>638.44000000000005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47.25">
      <c r="A23" s="3" t="s">
        <v>1309</v>
      </c>
      <c r="B23" s="100" t="s">
        <v>1757</v>
      </c>
      <c r="C23" s="4"/>
      <c r="D23" s="3" t="s">
        <v>613</v>
      </c>
      <c r="E23" s="7">
        <v>10</v>
      </c>
      <c r="F23" s="96" t="s">
        <v>1423</v>
      </c>
      <c r="G23" s="96" t="s">
        <v>1533</v>
      </c>
      <c r="H23" s="97" t="s">
        <v>302</v>
      </c>
      <c r="I23" s="111">
        <v>2019</v>
      </c>
      <c r="J23" s="12">
        <v>557.2600000000001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1311</v>
      </c>
      <c r="B24" s="100" t="s">
        <v>1757</v>
      </c>
      <c r="C24" s="4"/>
      <c r="D24" s="3" t="s">
        <v>1682</v>
      </c>
      <c r="E24" s="7">
        <v>10</v>
      </c>
      <c r="F24" s="96" t="s">
        <v>101</v>
      </c>
      <c r="G24" s="96" t="s">
        <v>1535</v>
      </c>
      <c r="H24" s="97" t="s">
        <v>298</v>
      </c>
      <c r="I24" s="111">
        <v>2019</v>
      </c>
      <c r="J24" s="12">
        <v>1057.43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47.25">
      <c r="A25" s="3" t="s">
        <v>1313</v>
      </c>
      <c r="B25" s="100" t="s">
        <v>1757</v>
      </c>
      <c r="C25" s="93"/>
      <c r="D25" s="6" t="s">
        <v>894</v>
      </c>
      <c r="E25" s="7">
        <v>10</v>
      </c>
      <c r="F25" s="96" t="s">
        <v>901</v>
      </c>
      <c r="G25" s="96" t="s">
        <v>904</v>
      </c>
      <c r="H25" s="97" t="s">
        <v>908</v>
      </c>
      <c r="I25" s="112">
        <v>2019</v>
      </c>
      <c r="J25" s="12">
        <v>508.20000000000005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63">
      <c r="A26" s="3" t="s">
        <v>1315</v>
      </c>
      <c r="B26" s="100" t="s">
        <v>1757</v>
      </c>
      <c r="C26" s="93"/>
      <c r="D26" s="6" t="s">
        <v>896</v>
      </c>
      <c r="E26" s="7">
        <v>10</v>
      </c>
      <c r="F26" s="3" t="s">
        <v>902</v>
      </c>
      <c r="G26" s="3" t="s">
        <v>906</v>
      </c>
      <c r="H26" s="4" t="s">
        <v>909</v>
      </c>
      <c r="I26" s="112">
        <v>2019</v>
      </c>
      <c r="J26" s="12">
        <v>612.15000000000009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47.25">
      <c r="A27" s="3" t="s">
        <v>1317</v>
      </c>
      <c r="B27" s="100" t="s">
        <v>1757</v>
      </c>
      <c r="C27" s="93"/>
      <c r="D27" s="6" t="s">
        <v>898</v>
      </c>
      <c r="E27" s="7">
        <v>10</v>
      </c>
      <c r="F27" s="3" t="s">
        <v>175</v>
      </c>
      <c r="G27" s="3" t="s">
        <v>1830</v>
      </c>
      <c r="H27" s="4" t="s">
        <v>910</v>
      </c>
      <c r="I27" s="112">
        <v>2020</v>
      </c>
      <c r="J27" s="12">
        <v>587.29000000000008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47.25">
      <c r="A28" s="3" t="s">
        <v>1319</v>
      </c>
      <c r="B28" s="100" t="s">
        <v>1757</v>
      </c>
      <c r="C28" s="93"/>
      <c r="D28" s="6" t="s">
        <v>900</v>
      </c>
      <c r="E28" s="7" t="s">
        <v>166</v>
      </c>
      <c r="F28" s="3" t="s">
        <v>903</v>
      </c>
      <c r="G28" s="3" t="s">
        <v>1831</v>
      </c>
      <c r="H28" s="4" t="s">
        <v>911</v>
      </c>
      <c r="I28" s="112">
        <v>2020</v>
      </c>
      <c r="J28" s="12">
        <v>924.55000000000007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47.25">
      <c r="A29" s="3" t="s">
        <v>1321</v>
      </c>
      <c r="B29" s="100" t="s">
        <v>1757</v>
      </c>
      <c r="C29" s="93"/>
      <c r="D29" s="6" t="s">
        <v>912</v>
      </c>
      <c r="E29" s="7">
        <v>10</v>
      </c>
      <c r="F29" s="3" t="s">
        <v>913</v>
      </c>
      <c r="G29" s="3" t="s">
        <v>914</v>
      </c>
      <c r="H29" s="4" t="s">
        <v>1792</v>
      </c>
      <c r="I29" s="112">
        <v>2020</v>
      </c>
      <c r="J29" s="12">
        <v>456.94000000000005</v>
      </c>
      <c r="K29" s="58">
        <f t="shared" si="0"/>
        <v>33</v>
      </c>
      <c r="L29" s="84"/>
      <c r="M29" s="84"/>
      <c r="N29" s="84">
        <v>33</v>
      </c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63">
      <c r="A30" s="3" t="s">
        <v>1320</v>
      </c>
      <c r="B30" s="100" t="s">
        <v>1757</v>
      </c>
      <c r="C30" s="4"/>
      <c r="D30" s="3" t="s">
        <v>615</v>
      </c>
      <c r="E30" s="7">
        <v>10</v>
      </c>
      <c r="F30" s="96" t="s">
        <v>1425</v>
      </c>
      <c r="G30" s="96" t="s">
        <v>1537</v>
      </c>
      <c r="H30" s="97" t="s">
        <v>278</v>
      </c>
      <c r="I30" s="112">
        <v>2020</v>
      </c>
      <c r="J30" s="12">
        <v>186.12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63">
      <c r="A31" s="3" t="s">
        <v>1320</v>
      </c>
      <c r="B31" s="100" t="s">
        <v>1757</v>
      </c>
      <c r="C31" s="4"/>
      <c r="D31" s="3" t="s">
        <v>616</v>
      </c>
      <c r="E31" s="7">
        <v>10</v>
      </c>
      <c r="F31" s="3" t="s">
        <v>1425</v>
      </c>
      <c r="G31" s="3" t="s">
        <v>1538</v>
      </c>
      <c r="H31" s="4" t="s">
        <v>278</v>
      </c>
      <c r="I31" s="112">
        <v>2020</v>
      </c>
      <c r="J31" s="12">
        <v>186.12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63">
      <c r="A32" s="3" t="s">
        <v>1320</v>
      </c>
      <c r="B32" s="100" t="s">
        <v>1757</v>
      </c>
      <c r="C32" s="4"/>
      <c r="D32" s="3" t="s">
        <v>617</v>
      </c>
      <c r="E32" s="7">
        <v>10</v>
      </c>
      <c r="F32" s="3" t="s">
        <v>1425</v>
      </c>
      <c r="G32" s="3" t="s">
        <v>1539</v>
      </c>
      <c r="H32" s="4" t="s">
        <v>278</v>
      </c>
      <c r="I32" s="112">
        <v>2020</v>
      </c>
      <c r="J32" s="12">
        <v>186.12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63">
      <c r="A33" s="3" t="s">
        <v>1322</v>
      </c>
      <c r="B33" s="100" t="s">
        <v>1757</v>
      </c>
      <c r="C33" s="93"/>
      <c r="D33" s="6" t="s">
        <v>915</v>
      </c>
      <c r="E33" s="7">
        <v>10</v>
      </c>
      <c r="F33" s="102" t="s">
        <v>916</v>
      </c>
      <c r="G33" s="102" t="s">
        <v>917</v>
      </c>
      <c r="H33" s="103" t="s">
        <v>771</v>
      </c>
      <c r="I33" s="112">
        <v>2020</v>
      </c>
      <c r="J33" s="12">
        <v>464.75000000000006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31.5">
      <c r="A34" s="3" t="s">
        <v>1684</v>
      </c>
      <c r="B34" s="100" t="s">
        <v>1757</v>
      </c>
      <c r="C34" s="4"/>
      <c r="D34" s="6" t="s">
        <v>1686</v>
      </c>
      <c r="E34" s="7">
        <v>10</v>
      </c>
      <c r="F34" s="3" t="s">
        <v>1687</v>
      </c>
      <c r="G34" s="3" t="s">
        <v>1688</v>
      </c>
      <c r="H34" s="4" t="s">
        <v>1689</v>
      </c>
      <c r="I34" s="112">
        <v>2020</v>
      </c>
      <c r="J34" s="12">
        <v>468.49000000000007</v>
      </c>
      <c r="K34" s="58">
        <f t="shared" si="0"/>
        <v>33</v>
      </c>
      <c r="L34" s="84"/>
      <c r="M34" s="84"/>
      <c r="N34" s="84">
        <v>33</v>
      </c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47.25">
      <c r="A35" s="3" t="s">
        <v>1323</v>
      </c>
      <c r="B35" s="100" t="s">
        <v>1757</v>
      </c>
      <c r="C35" s="93"/>
      <c r="D35" s="6" t="s">
        <v>620</v>
      </c>
      <c r="E35" s="7">
        <v>10</v>
      </c>
      <c r="F35" s="96" t="s">
        <v>183</v>
      </c>
      <c r="G35" s="96" t="s">
        <v>1668</v>
      </c>
      <c r="H35" s="97" t="s">
        <v>919</v>
      </c>
      <c r="I35" s="112">
        <v>2020</v>
      </c>
      <c r="J35" s="12">
        <v>410.19000000000005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1326</v>
      </c>
      <c r="B36" s="100" t="s">
        <v>1757</v>
      </c>
      <c r="C36" s="4"/>
      <c r="D36" s="3" t="s">
        <v>920</v>
      </c>
      <c r="E36" s="7" t="s">
        <v>166</v>
      </c>
      <c r="F36" s="3" t="s">
        <v>921</v>
      </c>
      <c r="G36" s="3" t="s">
        <v>922</v>
      </c>
      <c r="H36" s="4" t="s">
        <v>1832</v>
      </c>
      <c r="I36" s="112">
        <v>2019</v>
      </c>
      <c r="J36" s="12">
        <v>448.14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1325</v>
      </c>
      <c r="B37" s="100" t="s">
        <v>1757</v>
      </c>
      <c r="C37" s="4"/>
      <c r="D37" s="3" t="s">
        <v>622</v>
      </c>
      <c r="E37" s="7" t="s">
        <v>166</v>
      </c>
      <c r="F37" s="3" t="s">
        <v>225</v>
      </c>
      <c r="G37" s="3" t="s">
        <v>922</v>
      </c>
      <c r="H37" s="4" t="s">
        <v>304</v>
      </c>
      <c r="I37" s="112">
        <v>2020</v>
      </c>
      <c r="J37" s="12">
        <v>530.42000000000007</v>
      </c>
      <c r="K37" s="58">
        <f t="shared" si="0"/>
        <v>9</v>
      </c>
      <c r="L37" s="84"/>
      <c r="M37" s="84"/>
      <c r="N37" s="84">
        <v>9</v>
      </c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78.75">
      <c r="A38" s="3" t="s">
        <v>1327</v>
      </c>
      <c r="B38" s="100" t="s">
        <v>1757</v>
      </c>
      <c r="C38" s="93"/>
      <c r="D38" s="6" t="s">
        <v>923</v>
      </c>
      <c r="E38" s="7">
        <v>10</v>
      </c>
      <c r="F38" s="96" t="s">
        <v>925</v>
      </c>
      <c r="G38" s="96" t="s">
        <v>926</v>
      </c>
      <c r="H38" s="97" t="s">
        <v>928</v>
      </c>
      <c r="I38" s="112">
        <v>2020</v>
      </c>
      <c r="J38" s="12">
        <v>437.36000000000007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63">
      <c r="A39" s="3" t="s">
        <v>1329</v>
      </c>
      <c r="B39" s="100" t="s">
        <v>1757</v>
      </c>
      <c r="C39" s="93"/>
      <c r="D39" s="6" t="s">
        <v>618</v>
      </c>
      <c r="E39" s="7">
        <v>10</v>
      </c>
      <c r="F39" s="96" t="s">
        <v>929</v>
      </c>
      <c r="G39" s="96" t="s">
        <v>930</v>
      </c>
      <c r="H39" s="97" t="s">
        <v>303</v>
      </c>
      <c r="I39" s="112">
        <v>2020</v>
      </c>
      <c r="J39" s="12">
        <v>443.19000000000005</v>
      </c>
      <c r="K39" s="58">
        <f t="shared" si="0"/>
        <v>6</v>
      </c>
      <c r="L39" s="84"/>
      <c r="M39" s="84"/>
      <c r="N39" s="84">
        <v>6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1331</v>
      </c>
      <c r="B40" s="100" t="s">
        <v>1757</v>
      </c>
      <c r="C40" s="93"/>
      <c r="D40" s="6" t="s">
        <v>932</v>
      </c>
      <c r="E40" s="7">
        <v>10</v>
      </c>
      <c r="F40" s="3" t="s">
        <v>792</v>
      </c>
      <c r="G40" s="3" t="s">
        <v>181</v>
      </c>
      <c r="H40" s="4" t="s">
        <v>1833</v>
      </c>
      <c r="I40" s="112">
        <v>2020</v>
      </c>
      <c r="J40" s="12">
        <v>254.76000000000002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94.5">
      <c r="A41" s="3" t="s">
        <v>184</v>
      </c>
      <c r="B41" s="100" t="s">
        <v>1757</v>
      </c>
      <c r="C41" s="4"/>
      <c r="D41" s="3" t="s">
        <v>626</v>
      </c>
      <c r="E41" s="8" t="s">
        <v>166</v>
      </c>
      <c r="F41" s="96" t="s">
        <v>1428</v>
      </c>
      <c r="G41" s="96" t="s">
        <v>1540</v>
      </c>
      <c r="H41" s="97" t="s">
        <v>307</v>
      </c>
      <c r="I41" s="112">
        <v>2020</v>
      </c>
      <c r="J41" s="12">
        <v>487.08000000000004</v>
      </c>
      <c r="K41" s="58">
        <f t="shared" si="0"/>
        <v>21</v>
      </c>
      <c r="L41" s="84"/>
      <c r="M41" s="84"/>
      <c r="N41" s="84">
        <v>21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78.75">
      <c r="A42" s="3" t="s">
        <v>186</v>
      </c>
      <c r="B42" s="100" t="s">
        <v>1757</v>
      </c>
      <c r="C42" s="4"/>
      <c r="D42" s="3" t="s">
        <v>625</v>
      </c>
      <c r="E42" s="7" t="s">
        <v>166</v>
      </c>
      <c r="F42" s="3" t="s">
        <v>137</v>
      </c>
      <c r="G42" s="3" t="s">
        <v>1541</v>
      </c>
      <c r="H42" s="4" t="s">
        <v>306</v>
      </c>
      <c r="I42" s="112">
        <v>2020</v>
      </c>
      <c r="J42" s="12">
        <v>450.8900000000001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78.75">
      <c r="A43" s="3" t="s">
        <v>1333</v>
      </c>
      <c r="B43" s="100" t="s">
        <v>1757</v>
      </c>
      <c r="C43" s="4"/>
      <c r="D43" s="3" t="s">
        <v>627</v>
      </c>
      <c r="E43" s="8" t="s">
        <v>166</v>
      </c>
      <c r="F43" s="3" t="s">
        <v>1429</v>
      </c>
      <c r="G43" s="3" t="s">
        <v>1542</v>
      </c>
      <c r="H43" s="4" t="s">
        <v>308</v>
      </c>
      <c r="I43" s="112">
        <v>2020</v>
      </c>
      <c r="J43" s="12">
        <v>400.84000000000009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63">
      <c r="A44" s="3" t="s">
        <v>187</v>
      </c>
      <c r="B44" s="100" t="s">
        <v>1757</v>
      </c>
      <c r="C44" s="93"/>
      <c r="D44" s="6" t="s">
        <v>934</v>
      </c>
      <c r="E44" s="8">
        <v>10</v>
      </c>
      <c r="F44" s="3" t="s">
        <v>936</v>
      </c>
      <c r="G44" s="3" t="s">
        <v>937</v>
      </c>
      <c r="H44" s="4" t="s">
        <v>939</v>
      </c>
      <c r="I44" s="112">
        <v>2019</v>
      </c>
      <c r="J44" s="12">
        <v>453.53000000000003</v>
      </c>
      <c r="K44" s="58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94.5">
      <c r="A45" s="3" t="s">
        <v>1334</v>
      </c>
      <c r="B45" s="100" t="s">
        <v>1757</v>
      </c>
      <c r="C45" s="4"/>
      <c r="D45" s="3" t="s">
        <v>623</v>
      </c>
      <c r="E45" s="7">
        <v>10</v>
      </c>
      <c r="F45" s="3" t="s">
        <v>1430</v>
      </c>
      <c r="G45" s="3" t="s">
        <v>1543</v>
      </c>
      <c r="H45" s="4" t="s">
        <v>305</v>
      </c>
      <c r="I45" s="112">
        <v>2020</v>
      </c>
      <c r="J45" s="12">
        <v>426.47000000000008</v>
      </c>
      <c r="K45" s="58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94.5">
      <c r="A46" s="3" t="s">
        <v>1336</v>
      </c>
      <c r="B46" s="100" t="s">
        <v>1757</v>
      </c>
      <c r="C46" s="4"/>
      <c r="D46" s="3" t="s">
        <v>628</v>
      </c>
      <c r="E46" s="7">
        <v>10</v>
      </c>
      <c r="F46" s="3" t="s">
        <v>1414</v>
      </c>
      <c r="G46" s="3" t="s">
        <v>1545</v>
      </c>
      <c r="H46" s="4" t="s">
        <v>309</v>
      </c>
      <c r="I46" s="112">
        <v>2020</v>
      </c>
      <c r="J46" s="12">
        <v>486.20000000000005</v>
      </c>
      <c r="K46" s="58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63">
      <c r="A47" s="3" t="s">
        <v>1338</v>
      </c>
      <c r="B47" s="100" t="s">
        <v>1757</v>
      </c>
      <c r="C47" s="93"/>
      <c r="D47" s="6" t="s">
        <v>940</v>
      </c>
      <c r="E47" s="7" t="s">
        <v>166</v>
      </c>
      <c r="F47" s="102" t="s">
        <v>941</v>
      </c>
      <c r="G47" s="102" t="s">
        <v>942</v>
      </c>
      <c r="H47" s="103" t="s">
        <v>943</v>
      </c>
      <c r="I47" s="112">
        <v>2020</v>
      </c>
      <c r="J47" s="12">
        <v>374.88000000000005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63">
      <c r="A48" s="3" t="s">
        <v>189</v>
      </c>
      <c r="B48" s="100" t="s">
        <v>1757</v>
      </c>
      <c r="C48" s="4"/>
      <c r="D48" s="3" t="s">
        <v>630</v>
      </c>
      <c r="E48" s="7">
        <v>10</v>
      </c>
      <c r="F48" s="96" t="s">
        <v>185</v>
      </c>
      <c r="G48" s="96" t="s">
        <v>1547</v>
      </c>
      <c r="H48" s="97" t="s">
        <v>310</v>
      </c>
      <c r="I48" s="112">
        <v>2020</v>
      </c>
      <c r="J48" s="12">
        <v>462.7700000000001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78.75">
      <c r="A49" s="3" t="s">
        <v>1339</v>
      </c>
      <c r="B49" s="100" t="s">
        <v>1757</v>
      </c>
      <c r="C49" s="4"/>
      <c r="D49" s="3" t="s">
        <v>631</v>
      </c>
      <c r="E49" s="7">
        <v>10</v>
      </c>
      <c r="F49" s="3" t="s">
        <v>191</v>
      </c>
      <c r="G49" s="3" t="s">
        <v>1548</v>
      </c>
      <c r="H49" s="4" t="s">
        <v>311</v>
      </c>
      <c r="I49" s="112">
        <v>2020</v>
      </c>
      <c r="J49" s="12">
        <v>517.88000000000011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31.5">
      <c r="A50" s="3" t="s">
        <v>1343</v>
      </c>
      <c r="B50" s="100" t="s">
        <v>1757</v>
      </c>
      <c r="C50" s="93"/>
      <c r="D50" s="6" t="s">
        <v>944</v>
      </c>
      <c r="E50" s="7">
        <v>10</v>
      </c>
      <c r="F50" s="3" t="s">
        <v>946</v>
      </c>
      <c r="G50" s="3" t="s">
        <v>948</v>
      </c>
      <c r="H50" s="4" t="s">
        <v>1834</v>
      </c>
      <c r="I50" s="112">
        <v>2019</v>
      </c>
      <c r="J50" s="12">
        <v>448.14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47.25">
      <c r="A51" s="3" t="s">
        <v>1341</v>
      </c>
      <c r="B51" s="100" t="s">
        <v>1757</v>
      </c>
      <c r="C51" s="4"/>
      <c r="D51" s="3" t="s">
        <v>634</v>
      </c>
      <c r="E51" s="7">
        <v>10</v>
      </c>
      <c r="F51" s="96" t="s">
        <v>224</v>
      </c>
      <c r="G51" s="96" t="s">
        <v>1550</v>
      </c>
      <c r="H51" s="97" t="s">
        <v>312</v>
      </c>
      <c r="I51" s="112">
        <v>2020</v>
      </c>
      <c r="J51" s="12">
        <v>410.5200000000001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2" customFormat="1" ht="31.5">
      <c r="A52" s="3" t="s">
        <v>1347</v>
      </c>
      <c r="B52" s="100" t="s">
        <v>1757</v>
      </c>
      <c r="C52" s="93"/>
      <c r="D52" s="6" t="s">
        <v>950</v>
      </c>
      <c r="E52" s="7">
        <v>10</v>
      </c>
      <c r="F52" s="3" t="s">
        <v>815</v>
      </c>
      <c r="G52" s="3" t="s">
        <v>220</v>
      </c>
      <c r="H52" s="4" t="s">
        <v>1835</v>
      </c>
      <c r="I52" s="112">
        <v>2019</v>
      </c>
      <c r="J52" s="12">
        <v>435.16000000000008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s="2" customFormat="1" ht="63">
      <c r="A53" s="3" t="s">
        <v>1345</v>
      </c>
      <c r="B53" s="100" t="s">
        <v>1757</v>
      </c>
      <c r="C53" s="4"/>
      <c r="D53" s="3" t="s">
        <v>636</v>
      </c>
      <c r="E53" s="7">
        <v>10</v>
      </c>
      <c r="F53" s="96" t="s">
        <v>1432</v>
      </c>
      <c r="G53" s="96" t="s">
        <v>1551</v>
      </c>
      <c r="H53" s="4" t="s">
        <v>1836</v>
      </c>
      <c r="I53" s="112">
        <v>2020</v>
      </c>
      <c r="J53" s="12">
        <v>498.30000000000007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s="2" customFormat="1" ht="63">
      <c r="A54" s="3" t="s">
        <v>195</v>
      </c>
      <c r="B54" s="100" t="s">
        <v>1757</v>
      </c>
      <c r="C54" s="4"/>
      <c r="D54" s="3" t="s">
        <v>639</v>
      </c>
      <c r="E54" s="7">
        <v>10</v>
      </c>
      <c r="F54" s="96" t="s">
        <v>196</v>
      </c>
      <c r="G54" s="96" t="s">
        <v>1553</v>
      </c>
      <c r="H54" s="97" t="s">
        <v>313</v>
      </c>
      <c r="I54" s="112">
        <v>2020</v>
      </c>
      <c r="J54" s="12">
        <v>522.61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s="2" customFormat="1" ht="31.5">
      <c r="A55" s="3" t="s">
        <v>1349</v>
      </c>
      <c r="B55" s="100" t="s">
        <v>1757</v>
      </c>
      <c r="C55" s="4"/>
      <c r="D55" s="3" t="s">
        <v>638</v>
      </c>
      <c r="E55" s="7" t="s">
        <v>166</v>
      </c>
      <c r="F55" s="96" t="s">
        <v>229</v>
      </c>
      <c r="G55" s="96" t="s">
        <v>1555</v>
      </c>
      <c r="H55" s="4" t="s">
        <v>1837</v>
      </c>
      <c r="I55" s="111">
        <v>2019</v>
      </c>
      <c r="J55" s="12">
        <v>442.6400000000001</v>
      </c>
      <c r="K55" s="58">
        <f t="shared" si="0"/>
        <v>9</v>
      </c>
      <c r="L55" s="84"/>
      <c r="M55" s="84"/>
      <c r="N55" s="84">
        <v>9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s="2" customFormat="1" ht="31.5">
      <c r="A56" s="3" t="s">
        <v>1352</v>
      </c>
      <c r="B56" s="100" t="s">
        <v>1757</v>
      </c>
      <c r="C56" s="93"/>
      <c r="D56" s="6" t="s">
        <v>955</v>
      </c>
      <c r="E56" s="7">
        <v>10</v>
      </c>
      <c r="F56" s="3" t="s">
        <v>836</v>
      </c>
      <c r="G56" s="3" t="s">
        <v>1666</v>
      </c>
      <c r="H56" s="4" t="s">
        <v>958</v>
      </c>
      <c r="I56" s="112">
        <v>2020</v>
      </c>
      <c r="J56" s="12">
        <v>404.58000000000004</v>
      </c>
      <c r="K56" s="58">
        <f t="shared" si="0"/>
        <v>33</v>
      </c>
      <c r="L56" s="86"/>
      <c r="M56" s="86"/>
      <c r="N56" s="86">
        <v>33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s="2" customFormat="1" ht="31.5">
      <c r="A57" s="3" t="s">
        <v>1354</v>
      </c>
      <c r="B57" s="100" t="s">
        <v>1757</v>
      </c>
      <c r="C57" s="93"/>
      <c r="D57" s="6" t="s">
        <v>957</v>
      </c>
      <c r="E57" s="7" t="s">
        <v>166</v>
      </c>
      <c r="F57" s="3" t="s">
        <v>148</v>
      </c>
      <c r="G57" s="3" t="s">
        <v>959</v>
      </c>
      <c r="H57" s="4" t="s">
        <v>1838</v>
      </c>
      <c r="I57" s="112">
        <v>2019</v>
      </c>
      <c r="J57" s="12">
        <v>435.16000000000008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s="2" customFormat="1" ht="31.5">
      <c r="A58" s="3" t="s">
        <v>1350</v>
      </c>
      <c r="B58" s="100" t="s">
        <v>1757</v>
      </c>
      <c r="C58" s="4"/>
      <c r="D58" s="3" t="s">
        <v>641</v>
      </c>
      <c r="E58" s="7">
        <v>10</v>
      </c>
      <c r="F58" s="96" t="s">
        <v>149</v>
      </c>
      <c r="G58" s="96" t="s">
        <v>1669</v>
      </c>
      <c r="H58" s="97" t="s">
        <v>314</v>
      </c>
      <c r="I58" s="112">
        <v>2020</v>
      </c>
      <c r="J58" s="12">
        <v>478.72000000000008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s="2" customFormat="1" ht="47.25">
      <c r="A59" s="3" t="s">
        <v>198</v>
      </c>
      <c r="B59" s="100" t="s">
        <v>1757</v>
      </c>
      <c r="C59" s="93"/>
      <c r="D59" s="6" t="s">
        <v>960</v>
      </c>
      <c r="E59" s="7">
        <v>10</v>
      </c>
      <c r="F59" s="96" t="s">
        <v>962</v>
      </c>
      <c r="G59" s="96" t="s">
        <v>1671</v>
      </c>
      <c r="H59" s="4" t="s">
        <v>1839</v>
      </c>
      <c r="I59" s="112">
        <v>2020</v>
      </c>
      <c r="J59" s="12">
        <v>463.98000000000008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s="2" customFormat="1" ht="63">
      <c r="A60" s="3" t="s">
        <v>1355</v>
      </c>
      <c r="B60" s="100" t="s">
        <v>1757</v>
      </c>
      <c r="C60" s="4"/>
      <c r="D60" s="3" t="s">
        <v>643</v>
      </c>
      <c r="E60" s="7">
        <v>10</v>
      </c>
      <c r="F60" s="96" t="s">
        <v>1434</v>
      </c>
      <c r="G60" s="96" t="s">
        <v>966</v>
      </c>
      <c r="H60" s="97" t="s">
        <v>315</v>
      </c>
      <c r="I60" s="112">
        <v>2020</v>
      </c>
      <c r="J60" s="12">
        <v>447.92000000000007</v>
      </c>
      <c r="K60" s="58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s="2" customFormat="1" ht="31.5">
      <c r="A61" s="3" t="s">
        <v>1359</v>
      </c>
      <c r="B61" s="100" t="s">
        <v>1757</v>
      </c>
      <c r="C61" s="93"/>
      <c r="D61" s="6" t="s">
        <v>967</v>
      </c>
      <c r="E61" s="7">
        <v>10</v>
      </c>
      <c r="F61" s="3" t="s">
        <v>971</v>
      </c>
      <c r="G61" s="3" t="s">
        <v>1673</v>
      </c>
      <c r="H61" s="4" t="s">
        <v>973</v>
      </c>
      <c r="I61" s="112">
        <v>2020</v>
      </c>
      <c r="J61" s="12">
        <v>440.22000000000008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s="2" customFormat="1" ht="47.25">
      <c r="A62" s="3" t="s">
        <v>1361</v>
      </c>
      <c r="B62" s="100" t="s">
        <v>1757</v>
      </c>
      <c r="C62" s="93"/>
      <c r="D62" s="6" t="s">
        <v>969</v>
      </c>
      <c r="E62" s="7">
        <v>10</v>
      </c>
      <c r="F62" s="3" t="s">
        <v>972</v>
      </c>
      <c r="G62" s="3" t="s">
        <v>966</v>
      </c>
      <c r="H62" s="4" t="s">
        <v>974</v>
      </c>
      <c r="I62" s="112">
        <v>2020</v>
      </c>
      <c r="J62" s="12">
        <v>422.40000000000003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s="2" customFormat="1" ht="31.5">
      <c r="A63" s="3" t="s">
        <v>1357</v>
      </c>
      <c r="B63" s="100" t="s">
        <v>1757</v>
      </c>
      <c r="C63" s="93"/>
      <c r="D63" s="109" t="s">
        <v>645</v>
      </c>
      <c r="E63" s="7">
        <v>10</v>
      </c>
      <c r="F63" s="3" t="s">
        <v>964</v>
      </c>
      <c r="G63" s="3" t="s">
        <v>966</v>
      </c>
      <c r="H63" s="4" t="s">
        <v>1840</v>
      </c>
      <c r="I63" s="112">
        <v>2019</v>
      </c>
      <c r="J63" s="12">
        <v>381.15000000000003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s="2" customFormat="1" ht="63">
      <c r="A64" s="3" t="s">
        <v>1363</v>
      </c>
      <c r="B64" s="100" t="s">
        <v>1757</v>
      </c>
      <c r="C64" s="98"/>
      <c r="D64" s="6" t="s">
        <v>646</v>
      </c>
      <c r="E64" s="7">
        <v>10</v>
      </c>
      <c r="F64" s="96" t="s">
        <v>977</v>
      </c>
      <c r="G64" s="96" t="s">
        <v>1674</v>
      </c>
      <c r="H64" s="97" t="s">
        <v>316</v>
      </c>
      <c r="I64" s="112">
        <v>2020</v>
      </c>
      <c r="J64" s="12">
        <v>478.17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s="2" customFormat="1" ht="47.25">
      <c r="A65" s="3" t="s">
        <v>200</v>
      </c>
      <c r="B65" s="100" t="s">
        <v>1757</v>
      </c>
      <c r="C65" s="98"/>
      <c r="D65" s="6" t="s">
        <v>975</v>
      </c>
      <c r="E65" s="7">
        <v>10</v>
      </c>
      <c r="F65" s="3" t="s">
        <v>972</v>
      </c>
      <c r="G65" s="3" t="s">
        <v>1674</v>
      </c>
      <c r="H65" s="4" t="s">
        <v>981</v>
      </c>
      <c r="I65" s="112">
        <v>2020</v>
      </c>
      <c r="J65" s="12">
        <v>463.98000000000008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s="2" customFormat="1" ht="63">
      <c r="A66" s="3" t="s">
        <v>1365</v>
      </c>
      <c r="B66" s="100" t="s">
        <v>1757</v>
      </c>
      <c r="C66" s="4"/>
      <c r="D66" s="3" t="s">
        <v>648</v>
      </c>
      <c r="E66" s="7">
        <v>10</v>
      </c>
      <c r="F66" s="96" t="s">
        <v>1436</v>
      </c>
      <c r="G66" s="96" t="s">
        <v>1557</v>
      </c>
      <c r="H66" s="97" t="s">
        <v>317</v>
      </c>
      <c r="I66" s="112">
        <v>2020</v>
      </c>
      <c r="J66" s="12">
        <v>628.21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s="2" customFormat="1" ht="31.5">
      <c r="A67" s="3" t="s">
        <v>202</v>
      </c>
      <c r="B67" s="100" t="s">
        <v>1757</v>
      </c>
      <c r="C67" s="4"/>
      <c r="D67" s="3" t="s">
        <v>650</v>
      </c>
      <c r="E67" s="7" t="s">
        <v>166</v>
      </c>
      <c r="F67" s="96" t="s">
        <v>1750</v>
      </c>
      <c r="G67" s="96" t="s">
        <v>983</v>
      </c>
      <c r="H67" s="97" t="s">
        <v>318</v>
      </c>
      <c r="I67" s="112">
        <v>2020</v>
      </c>
      <c r="J67" s="12">
        <v>423.06000000000006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s="2" customFormat="1" ht="47.25">
      <c r="A68" s="3" t="s">
        <v>1367</v>
      </c>
      <c r="B68" s="100" t="s">
        <v>1757</v>
      </c>
      <c r="C68" s="93"/>
      <c r="D68" s="6" t="s">
        <v>982</v>
      </c>
      <c r="E68" s="7" t="s">
        <v>166</v>
      </c>
      <c r="F68" s="102" t="s">
        <v>70</v>
      </c>
      <c r="G68" s="102" t="s">
        <v>983</v>
      </c>
      <c r="H68" s="103" t="s">
        <v>984</v>
      </c>
      <c r="I68" s="112">
        <v>2020</v>
      </c>
      <c r="J68" s="12">
        <v>369.6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s="2" customFormat="1" ht="31.5">
      <c r="A69" s="3" t="s">
        <v>1368</v>
      </c>
      <c r="B69" s="100" t="s">
        <v>1757</v>
      </c>
      <c r="C69" s="93"/>
      <c r="D69" s="6" t="s">
        <v>985</v>
      </c>
      <c r="E69" s="7" t="s">
        <v>166</v>
      </c>
      <c r="F69" s="106" t="s">
        <v>986</v>
      </c>
      <c r="G69" s="106" t="s">
        <v>987</v>
      </c>
      <c r="H69" s="107" t="s">
        <v>988</v>
      </c>
      <c r="I69" s="112">
        <v>2019</v>
      </c>
      <c r="J69" s="12">
        <v>383.79000000000008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s="2" customFormat="1" ht="31.5">
      <c r="A70" s="3" t="s">
        <v>1379</v>
      </c>
      <c r="B70" s="100" t="s">
        <v>1757</v>
      </c>
      <c r="C70" s="93"/>
      <c r="D70" s="14" t="s">
        <v>1012</v>
      </c>
      <c r="E70" s="17" t="s">
        <v>1013</v>
      </c>
      <c r="F70" s="96" t="s">
        <v>1014</v>
      </c>
      <c r="G70" s="96" t="s">
        <v>1017</v>
      </c>
      <c r="H70" s="97" t="s">
        <v>1021</v>
      </c>
      <c r="I70" s="111">
        <v>2019</v>
      </c>
      <c r="J70" s="12">
        <v>773.85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s="2" customFormat="1" ht="15.75">
      <c r="A71" s="3" t="s">
        <v>1380</v>
      </c>
      <c r="B71" s="100" t="s">
        <v>1757</v>
      </c>
      <c r="C71" s="93"/>
      <c r="D71" s="6" t="s">
        <v>1657</v>
      </c>
      <c r="E71" s="17" t="s">
        <v>1013</v>
      </c>
      <c r="F71" s="3" t="s">
        <v>1015</v>
      </c>
      <c r="G71" s="3" t="s">
        <v>1018</v>
      </c>
      <c r="H71" s="4" t="s">
        <v>1022</v>
      </c>
      <c r="I71" s="111">
        <v>2019</v>
      </c>
      <c r="J71" s="12">
        <v>423.61000000000007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s="2" customFormat="1" ht="31.5">
      <c r="A72" s="3" t="s">
        <v>1381</v>
      </c>
      <c r="B72" s="100" t="s">
        <v>1757</v>
      </c>
      <c r="C72" s="93"/>
      <c r="D72" s="6" t="s">
        <v>1658</v>
      </c>
      <c r="E72" s="17" t="s">
        <v>1841</v>
      </c>
      <c r="F72" s="3" t="s">
        <v>1016</v>
      </c>
      <c r="G72" s="3" t="s">
        <v>1019</v>
      </c>
      <c r="H72" s="4" t="s">
        <v>1023</v>
      </c>
      <c r="I72" s="112">
        <v>2020</v>
      </c>
      <c r="J72" s="12">
        <v>521.5100000000001</v>
      </c>
      <c r="K72" s="58">
        <f t="shared" ref="K72:K13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s="2" customFormat="1" ht="31.5">
      <c r="A73" s="3" t="s">
        <v>2605</v>
      </c>
      <c r="B73" s="129" t="s">
        <v>1858</v>
      </c>
      <c r="C73" s="4"/>
      <c r="D73" s="6" t="s">
        <v>2606</v>
      </c>
      <c r="E73" s="23">
        <v>10</v>
      </c>
      <c r="F73" s="3" t="s">
        <v>2607</v>
      </c>
      <c r="G73" s="3" t="s">
        <v>2608</v>
      </c>
      <c r="H73" s="4" t="s">
        <v>2322</v>
      </c>
      <c r="I73" s="112"/>
      <c r="J73" s="67">
        <v>330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78.75">
      <c r="A74" s="23" t="s">
        <v>2609</v>
      </c>
      <c r="B74" s="130" t="s">
        <v>1858</v>
      </c>
      <c r="C74" s="24"/>
      <c r="D74" s="25" t="s">
        <v>2610</v>
      </c>
      <c r="E74" s="23">
        <v>10</v>
      </c>
      <c r="F74" s="26" t="s">
        <v>2611</v>
      </c>
      <c r="G74" s="27" t="s">
        <v>2612</v>
      </c>
      <c r="H74" s="27" t="s">
        <v>2613</v>
      </c>
      <c r="I74" s="113"/>
      <c r="J74" s="80">
        <v>310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78.75">
      <c r="A75" s="23" t="s">
        <v>2609</v>
      </c>
      <c r="B75" s="130" t="s">
        <v>1858</v>
      </c>
      <c r="C75" s="24"/>
      <c r="D75" s="25" t="s">
        <v>2614</v>
      </c>
      <c r="E75" s="23">
        <v>10</v>
      </c>
      <c r="F75" s="26" t="s">
        <v>2611</v>
      </c>
      <c r="G75" s="27" t="s">
        <v>2615</v>
      </c>
      <c r="H75" s="27" t="s">
        <v>2613</v>
      </c>
      <c r="I75" s="113"/>
      <c r="J75" s="80">
        <v>310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63">
      <c r="A76" s="23" t="s">
        <v>2616</v>
      </c>
      <c r="B76" s="130" t="s">
        <v>1858</v>
      </c>
      <c r="C76" s="24"/>
      <c r="D76" s="25" t="s">
        <v>2617</v>
      </c>
      <c r="E76" s="23">
        <v>10</v>
      </c>
      <c r="F76" s="26" t="s">
        <v>2618</v>
      </c>
      <c r="G76" s="27" t="s">
        <v>2619</v>
      </c>
      <c r="H76" s="27" t="s">
        <v>2620</v>
      </c>
      <c r="I76" s="113"/>
      <c r="J76" s="80">
        <v>450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23" t="s">
        <v>2621</v>
      </c>
      <c r="B77" s="130" t="s">
        <v>1858</v>
      </c>
      <c r="C77" s="24"/>
      <c r="D77" s="25" t="s">
        <v>2622</v>
      </c>
      <c r="E77" s="23" t="s">
        <v>2623</v>
      </c>
      <c r="F77" s="26" t="s">
        <v>1937</v>
      </c>
      <c r="G77" s="27" t="s">
        <v>2624</v>
      </c>
      <c r="H77" s="27" t="s">
        <v>2625</v>
      </c>
      <c r="I77" s="113"/>
      <c r="J77" s="80">
        <v>394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47.25">
      <c r="A78" s="23" t="s">
        <v>2626</v>
      </c>
      <c r="B78" s="130" t="s">
        <v>1858</v>
      </c>
      <c r="C78" s="24"/>
      <c r="D78" s="25" t="s">
        <v>2627</v>
      </c>
      <c r="E78" s="23" t="s">
        <v>2623</v>
      </c>
      <c r="F78" s="26" t="s">
        <v>2628</v>
      </c>
      <c r="G78" s="27" t="s">
        <v>2629</v>
      </c>
      <c r="H78" s="27" t="s">
        <v>2630</v>
      </c>
      <c r="I78" s="113"/>
      <c r="J78" s="80">
        <v>330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47.25">
      <c r="A79" s="23" t="s">
        <v>2631</v>
      </c>
      <c r="B79" s="130" t="s">
        <v>1858</v>
      </c>
      <c r="C79" s="24"/>
      <c r="D79" s="25" t="s">
        <v>2632</v>
      </c>
      <c r="E79" s="23" t="s">
        <v>2623</v>
      </c>
      <c r="F79" s="26" t="s">
        <v>2187</v>
      </c>
      <c r="G79" s="27" t="s">
        <v>2633</v>
      </c>
      <c r="H79" s="27" t="s">
        <v>2634</v>
      </c>
      <c r="I79" s="113"/>
      <c r="J79" s="80">
        <v>430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31.5">
      <c r="A80" s="23" t="s">
        <v>2635</v>
      </c>
      <c r="B80" s="130" t="s">
        <v>1858</v>
      </c>
      <c r="C80" s="24"/>
      <c r="D80" s="25" t="s">
        <v>2636</v>
      </c>
      <c r="E80" s="23">
        <v>10</v>
      </c>
      <c r="F80" s="26" t="s">
        <v>2637</v>
      </c>
      <c r="G80" s="27" t="s">
        <v>2638</v>
      </c>
      <c r="H80" s="27" t="s">
        <v>2639</v>
      </c>
      <c r="I80" s="113"/>
      <c r="J80" s="80">
        <v>398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63">
      <c r="A81" s="23" t="s">
        <v>2640</v>
      </c>
      <c r="B81" s="130" t="s">
        <v>1858</v>
      </c>
      <c r="C81" s="24"/>
      <c r="D81" s="25" t="s">
        <v>2641</v>
      </c>
      <c r="E81" s="23">
        <v>10</v>
      </c>
      <c r="F81" s="26" t="s">
        <v>2642</v>
      </c>
      <c r="G81" s="27" t="s">
        <v>2643</v>
      </c>
      <c r="H81" s="27" t="s">
        <v>2644</v>
      </c>
      <c r="I81" s="113"/>
      <c r="J81" s="80">
        <v>362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63">
      <c r="A82" s="23" t="s">
        <v>2645</v>
      </c>
      <c r="B82" s="130" t="s">
        <v>1858</v>
      </c>
      <c r="C82" s="24"/>
      <c r="D82" s="25" t="s">
        <v>2646</v>
      </c>
      <c r="E82" s="23">
        <v>10</v>
      </c>
      <c r="F82" s="26" t="s">
        <v>2647</v>
      </c>
      <c r="G82" s="27" t="s">
        <v>2648</v>
      </c>
      <c r="H82" s="27" t="s">
        <v>2649</v>
      </c>
      <c r="I82" s="113"/>
      <c r="J82" s="80">
        <v>330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63">
      <c r="A83" s="23" t="s">
        <v>2645</v>
      </c>
      <c r="B83" s="130" t="s">
        <v>1858</v>
      </c>
      <c r="C83" s="24"/>
      <c r="D83" s="25" t="s">
        <v>2650</v>
      </c>
      <c r="E83" s="23">
        <v>10</v>
      </c>
      <c r="F83" s="26" t="s">
        <v>2647</v>
      </c>
      <c r="G83" s="27" t="s">
        <v>2651</v>
      </c>
      <c r="H83" s="27" t="s">
        <v>2649</v>
      </c>
      <c r="I83" s="113"/>
      <c r="J83" s="80">
        <v>330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47.25">
      <c r="A84" s="23" t="s">
        <v>2652</v>
      </c>
      <c r="B84" s="130" t="s">
        <v>1858</v>
      </c>
      <c r="C84" s="24"/>
      <c r="D84" s="25" t="s">
        <v>2653</v>
      </c>
      <c r="E84" s="23">
        <v>10</v>
      </c>
      <c r="F84" s="26" t="s">
        <v>2654</v>
      </c>
      <c r="G84" s="27" t="s">
        <v>2655</v>
      </c>
      <c r="H84" s="27" t="s">
        <v>2656</v>
      </c>
      <c r="I84" s="113"/>
      <c r="J84" s="80">
        <v>370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47.25">
      <c r="A85" s="23" t="s">
        <v>2652</v>
      </c>
      <c r="B85" s="130" t="s">
        <v>1858</v>
      </c>
      <c r="C85" s="24"/>
      <c r="D85" s="25" t="s">
        <v>2657</v>
      </c>
      <c r="E85" s="23">
        <v>10</v>
      </c>
      <c r="F85" s="26" t="s">
        <v>2654</v>
      </c>
      <c r="G85" s="27" t="s">
        <v>2658</v>
      </c>
      <c r="H85" s="27" t="s">
        <v>2656</v>
      </c>
      <c r="I85" s="113"/>
      <c r="J85" s="80">
        <v>370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63">
      <c r="A86" s="23" t="s">
        <v>2659</v>
      </c>
      <c r="B86" s="130" t="s">
        <v>1858</v>
      </c>
      <c r="C86" s="24"/>
      <c r="D86" s="25" t="s">
        <v>2660</v>
      </c>
      <c r="E86" s="23">
        <v>10</v>
      </c>
      <c r="F86" s="26" t="s">
        <v>2199</v>
      </c>
      <c r="G86" s="27" t="s">
        <v>2661</v>
      </c>
      <c r="H86" s="27" t="s">
        <v>2662</v>
      </c>
      <c r="I86" s="113"/>
      <c r="J86" s="80">
        <v>557</v>
      </c>
      <c r="K86" s="58">
        <f t="shared" si="1"/>
        <v>33</v>
      </c>
      <c r="L86" s="158"/>
      <c r="M86" s="158"/>
      <c r="N86" s="158">
        <v>33</v>
      </c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7.25">
      <c r="A87" s="23" t="s">
        <v>2663</v>
      </c>
      <c r="B87" s="130" t="s">
        <v>1858</v>
      </c>
      <c r="C87" s="24"/>
      <c r="D87" s="25" t="s">
        <v>2664</v>
      </c>
      <c r="E87" s="23">
        <v>10</v>
      </c>
      <c r="F87" s="26" t="s">
        <v>2665</v>
      </c>
      <c r="G87" s="27" t="s">
        <v>2666</v>
      </c>
      <c r="H87" s="27" t="s">
        <v>2667</v>
      </c>
      <c r="I87" s="113"/>
      <c r="J87" s="80">
        <v>507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63">
      <c r="A88" s="23" t="s">
        <v>2668</v>
      </c>
      <c r="B88" s="130" t="s">
        <v>1858</v>
      </c>
      <c r="C88" s="24"/>
      <c r="D88" s="25" t="s">
        <v>2669</v>
      </c>
      <c r="E88" s="23" t="s">
        <v>2623</v>
      </c>
      <c r="F88" s="26" t="s">
        <v>2670</v>
      </c>
      <c r="G88" s="27" t="s">
        <v>2671</v>
      </c>
      <c r="H88" s="27" t="s">
        <v>2672</v>
      </c>
      <c r="I88" s="113"/>
      <c r="J88" s="80">
        <v>509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47.25">
      <c r="A89" s="23" t="s">
        <v>2673</v>
      </c>
      <c r="B89" s="130" t="s">
        <v>1858</v>
      </c>
      <c r="C89" s="24"/>
      <c r="D89" s="25" t="s">
        <v>2674</v>
      </c>
      <c r="E89" s="23" t="s">
        <v>2623</v>
      </c>
      <c r="F89" s="26" t="s">
        <v>2675</v>
      </c>
      <c r="G89" s="27" t="s">
        <v>2676</v>
      </c>
      <c r="H89" s="27" t="s">
        <v>2677</v>
      </c>
      <c r="I89" s="113"/>
      <c r="J89" s="80">
        <v>459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31.5">
      <c r="A90" s="23" t="s">
        <v>2678</v>
      </c>
      <c r="B90" s="130" t="s">
        <v>1858</v>
      </c>
      <c r="C90" s="24"/>
      <c r="D90" s="25" t="s">
        <v>2679</v>
      </c>
      <c r="E90" s="23">
        <v>10</v>
      </c>
      <c r="F90" s="26" t="s">
        <v>2680</v>
      </c>
      <c r="G90" s="27" t="s">
        <v>2681</v>
      </c>
      <c r="H90" s="27" t="s">
        <v>2682</v>
      </c>
      <c r="I90" s="113"/>
      <c r="J90" s="80">
        <v>488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47.25">
      <c r="A91" s="23" t="s">
        <v>2683</v>
      </c>
      <c r="B91" s="130" t="s">
        <v>1858</v>
      </c>
      <c r="C91" s="24"/>
      <c r="D91" s="25" t="s">
        <v>2684</v>
      </c>
      <c r="E91" s="23" t="s">
        <v>2623</v>
      </c>
      <c r="F91" s="26" t="s">
        <v>2685</v>
      </c>
      <c r="G91" s="27" t="s">
        <v>2686</v>
      </c>
      <c r="H91" s="27" t="s">
        <v>2687</v>
      </c>
      <c r="I91" s="113"/>
      <c r="J91" s="80">
        <v>467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47.25">
      <c r="A92" s="23" t="s">
        <v>2688</v>
      </c>
      <c r="B92" s="130" t="s">
        <v>1858</v>
      </c>
      <c r="C92" s="24"/>
      <c r="D92" s="25" t="s">
        <v>2689</v>
      </c>
      <c r="E92" s="23" t="s">
        <v>2623</v>
      </c>
      <c r="F92" s="26" t="s">
        <v>2690</v>
      </c>
      <c r="G92" s="27" t="s">
        <v>2691</v>
      </c>
      <c r="H92" s="27" t="s">
        <v>2692</v>
      </c>
      <c r="I92" s="113"/>
      <c r="J92" s="80">
        <v>484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31.5">
      <c r="A93" s="23" t="s">
        <v>2693</v>
      </c>
      <c r="B93" s="130" t="s">
        <v>1858</v>
      </c>
      <c r="C93" s="24"/>
      <c r="D93" s="25" t="s">
        <v>2694</v>
      </c>
      <c r="E93" s="23">
        <v>10</v>
      </c>
      <c r="F93" s="26" t="s">
        <v>2486</v>
      </c>
      <c r="G93" s="27" t="s">
        <v>2695</v>
      </c>
      <c r="H93" s="27" t="s">
        <v>2696</v>
      </c>
      <c r="I93" s="113"/>
      <c r="J93" s="80">
        <v>360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47.25">
      <c r="A94" s="23" t="s">
        <v>2697</v>
      </c>
      <c r="B94" s="130" t="s">
        <v>1858</v>
      </c>
      <c r="C94" s="24"/>
      <c r="D94" s="25" t="s">
        <v>2698</v>
      </c>
      <c r="E94" s="23">
        <v>10</v>
      </c>
      <c r="F94" s="26" t="s">
        <v>2699</v>
      </c>
      <c r="G94" s="27" t="s">
        <v>2700</v>
      </c>
      <c r="H94" s="27" t="s">
        <v>2701</v>
      </c>
      <c r="I94" s="113"/>
      <c r="J94" s="80">
        <v>441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47.25">
      <c r="A95" s="23" t="s">
        <v>2702</v>
      </c>
      <c r="B95" s="130" t="s">
        <v>1858</v>
      </c>
      <c r="C95" s="24"/>
      <c r="D95" s="25" t="s">
        <v>2703</v>
      </c>
      <c r="E95" s="23">
        <v>10</v>
      </c>
      <c r="F95" s="26" t="s">
        <v>1881</v>
      </c>
      <c r="G95" s="27" t="s">
        <v>2704</v>
      </c>
      <c r="H95" s="27" t="s">
        <v>2705</v>
      </c>
      <c r="I95" s="113"/>
      <c r="J95" s="80">
        <v>465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31.5">
      <c r="A96" s="23" t="s">
        <v>2706</v>
      </c>
      <c r="B96" s="130" t="s">
        <v>1858</v>
      </c>
      <c r="C96" s="24"/>
      <c r="D96" s="25" t="s">
        <v>2707</v>
      </c>
      <c r="E96" s="23" t="s">
        <v>2623</v>
      </c>
      <c r="F96" s="26" t="s">
        <v>2708</v>
      </c>
      <c r="G96" s="27" t="s">
        <v>2709</v>
      </c>
      <c r="H96" s="27" t="s">
        <v>2710</v>
      </c>
      <c r="I96" s="113"/>
      <c r="J96" s="80">
        <v>387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47.25">
      <c r="A97" s="23" t="s">
        <v>2711</v>
      </c>
      <c r="B97" s="130" t="s">
        <v>1858</v>
      </c>
      <c r="C97" s="24"/>
      <c r="D97" s="25" t="s">
        <v>2712</v>
      </c>
      <c r="E97" s="23">
        <v>10</v>
      </c>
      <c r="F97" s="26" t="s">
        <v>2713</v>
      </c>
      <c r="G97" s="27" t="s">
        <v>2714</v>
      </c>
      <c r="H97" s="27" t="s">
        <v>2715</v>
      </c>
      <c r="I97" s="113"/>
      <c r="J97" s="80">
        <v>380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63">
      <c r="A98" s="23" t="s">
        <v>2716</v>
      </c>
      <c r="B98" s="130" t="s">
        <v>1858</v>
      </c>
      <c r="C98" s="24"/>
      <c r="D98" s="25" t="s">
        <v>2717</v>
      </c>
      <c r="E98" s="23">
        <v>10</v>
      </c>
      <c r="F98" s="26" t="s">
        <v>2718</v>
      </c>
      <c r="G98" s="27" t="s">
        <v>2719</v>
      </c>
      <c r="H98" s="27" t="s">
        <v>2720</v>
      </c>
      <c r="I98" s="113"/>
      <c r="J98" s="80">
        <v>422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31.5">
      <c r="A99" s="23" t="s">
        <v>2721</v>
      </c>
      <c r="B99" s="130" t="s">
        <v>1858</v>
      </c>
      <c r="C99" s="24"/>
      <c r="D99" s="25" t="s">
        <v>2722</v>
      </c>
      <c r="E99" s="23">
        <v>10</v>
      </c>
      <c r="F99" s="26" t="s">
        <v>2723</v>
      </c>
      <c r="G99" s="27" t="s">
        <v>2724</v>
      </c>
      <c r="H99" s="27" t="s">
        <v>2725</v>
      </c>
      <c r="I99" s="113"/>
      <c r="J99" s="80">
        <v>473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31.5">
      <c r="A100" s="23" t="s">
        <v>2726</v>
      </c>
      <c r="B100" s="130" t="s">
        <v>1858</v>
      </c>
      <c r="C100" s="24"/>
      <c r="D100" s="25" t="s">
        <v>2727</v>
      </c>
      <c r="E100" s="23">
        <v>10</v>
      </c>
      <c r="F100" s="26" t="s">
        <v>2728</v>
      </c>
      <c r="G100" s="27" t="s">
        <v>2729</v>
      </c>
      <c r="H100" s="27" t="s">
        <v>2730</v>
      </c>
      <c r="I100" s="113"/>
      <c r="J100" s="80">
        <v>406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23" t="s">
        <v>2731</v>
      </c>
      <c r="B101" s="130" t="s">
        <v>1858</v>
      </c>
      <c r="C101" s="24"/>
      <c r="D101" s="25" t="s">
        <v>2732</v>
      </c>
      <c r="E101" s="23">
        <v>10</v>
      </c>
      <c r="F101" s="26" t="s">
        <v>2733</v>
      </c>
      <c r="G101" s="27" t="s">
        <v>2734</v>
      </c>
      <c r="H101" s="27" t="s">
        <v>2735</v>
      </c>
      <c r="I101" s="113"/>
      <c r="J101" s="80">
        <v>473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63">
      <c r="A102" s="23" t="s">
        <v>2736</v>
      </c>
      <c r="B102" s="130" t="s">
        <v>1858</v>
      </c>
      <c r="C102" s="24"/>
      <c r="D102" s="25" t="s">
        <v>2737</v>
      </c>
      <c r="E102" s="23">
        <v>10</v>
      </c>
      <c r="F102" s="26" t="s">
        <v>2733</v>
      </c>
      <c r="G102" s="27" t="s">
        <v>2738</v>
      </c>
      <c r="H102" s="27" t="s">
        <v>2739</v>
      </c>
      <c r="I102" s="113"/>
      <c r="J102" s="80">
        <v>473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23" t="s">
        <v>2740</v>
      </c>
      <c r="B103" s="130" t="s">
        <v>1858</v>
      </c>
      <c r="C103" s="24"/>
      <c r="D103" s="25" t="s">
        <v>2741</v>
      </c>
      <c r="E103" s="23" t="s">
        <v>2623</v>
      </c>
      <c r="F103" s="26" t="s">
        <v>2733</v>
      </c>
      <c r="G103" s="27" t="s">
        <v>2742</v>
      </c>
      <c r="H103" s="27" t="s">
        <v>2743</v>
      </c>
      <c r="I103" s="113"/>
      <c r="J103" s="80">
        <v>473</v>
      </c>
      <c r="K103" s="58">
        <f t="shared" si="1"/>
        <v>0</v>
      </c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  <c r="BJ103" s="222"/>
      <c r="BK103" s="222"/>
      <c r="BL103" s="222"/>
      <c r="BM103" s="222"/>
      <c r="BN103" s="222"/>
      <c r="BO103" s="222"/>
      <c r="BP103" s="222"/>
      <c r="BQ103" s="222"/>
      <c r="BR103" s="222"/>
      <c r="BS103" s="222"/>
      <c r="BT103" s="222"/>
      <c r="BU103" s="222"/>
      <c r="BV103" s="222"/>
      <c r="BW103" s="222"/>
      <c r="BX103" s="222"/>
      <c r="BY103" s="222"/>
      <c r="BZ103" s="222"/>
      <c r="CA103" s="222"/>
      <c r="CB103" s="222"/>
      <c r="CC103" s="222"/>
      <c r="CD103" s="222"/>
      <c r="CE103" s="222"/>
      <c r="CF103" s="222"/>
      <c r="CG103" s="222"/>
      <c r="CH103" s="222"/>
      <c r="CI103" s="222"/>
      <c r="CJ103" s="222"/>
      <c r="CK103" s="222"/>
      <c r="CL103" s="222"/>
      <c r="CM103" s="222"/>
      <c r="CN103" s="222"/>
      <c r="CO103" s="222"/>
    </row>
    <row r="104" spans="1:93" ht="31.5">
      <c r="A104" s="23" t="s">
        <v>2744</v>
      </c>
      <c r="B104" s="130" t="s">
        <v>1858</v>
      </c>
      <c r="C104" s="24"/>
      <c r="D104" s="25" t="s">
        <v>2745</v>
      </c>
      <c r="E104" s="23">
        <v>10</v>
      </c>
      <c r="F104" s="26" t="s">
        <v>2728</v>
      </c>
      <c r="G104" s="27" t="s">
        <v>2746</v>
      </c>
      <c r="H104" s="27" t="s">
        <v>2747</v>
      </c>
      <c r="I104" s="113"/>
      <c r="J104" s="80">
        <v>483</v>
      </c>
      <c r="K104" s="58">
        <f t="shared" si="1"/>
        <v>0</v>
      </c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24" t="s">
        <v>2748</v>
      </c>
      <c r="B105" s="129" t="s">
        <v>1858</v>
      </c>
      <c r="C105" s="24"/>
      <c r="D105" s="73" t="s">
        <v>2749</v>
      </c>
      <c r="E105" s="24">
        <v>10</v>
      </c>
      <c r="F105" s="59" t="s">
        <v>2750</v>
      </c>
      <c r="G105" s="70" t="s">
        <v>2751</v>
      </c>
      <c r="H105" s="15" t="s">
        <v>2752</v>
      </c>
      <c r="I105" s="114"/>
      <c r="J105" s="81">
        <v>456</v>
      </c>
      <c r="K105" s="58">
        <f t="shared" si="1"/>
        <v>0</v>
      </c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24" t="s">
        <v>2753</v>
      </c>
      <c r="B106" s="129" t="s">
        <v>1858</v>
      </c>
      <c r="C106" s="24"/>
      <c r="D106" s="73" t="s">
        <v>2754</v>
      </c>
      <c r="E106" s="37" t="s">
        <v>2623</v>
      </c>
      <c r="F106" s="59" t="s">
        <v>2755</v>
      </c>
      <c r="G106" s="70" t="s">
        <v>2756</v>
      </c>
      <c r="H106" s="15" t="s">
        <v>2757</v>
      </c>
      <c r="I106" s="114"/>
      <c r="J106" s="81">
        <v>402</v>
      </c>
      <c r="K106" s="58">
        <f t="shared" si="1"/>
        <v>0</v>
      </c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  <c r="BS106" s="223"/>
      <c r="BT106" s="223"/>
      <c r="BU106" s="223"/>
      <c r="BV106" s="223"/>
      <c r="BW106" s="223"/>
      <c r="BX106" s="223"/>
      <c r="BY106" s="223"/>
      <c r="BZ106" s="223"/>
      <c r="CA106" s="223"/>
      <c r="CB106" s="223"/>
      <c r="CC106" s="223"/>
      <c r="CD106" s="223"/>
      <c r="CE106" s="223"/>
      <c r="CF106" s="223"/>
      <c r="CG106" s="223"/>
      <c r="CH106" s="223"/>
      <c r="CI106" s="223"/>
      <c r="CJ106" s="223"/>
      <c r="CK106" s="223"/>
      <c r="CL106" s="223"/>
      <c r="CM106" s="223"/>
      <c r="CN106" s="223"/>
      <c r="CO106" s="223"/>
    </row>
    <row r="107" spans="1:93" ht="31.5">
      <c r="A107" s="24" t="s">
        <v>2758</v>
      </c>
      <c r="B107" s="129" t="s">
        <v>1858</v>
      </c>
      <c r="C107" s="24"/>
      <c r="D107" s="73" t="s">
        <v>2759</v>
      </c>
      <c r="E107" s="37">
        <v>10</v>
      </c>
      <c r="F107" s="59" t="s">
        <v>2760</v>
      </c>
      <c r="G107" s="70" t="s">
        <v>2761</v>
      </c>
      <c r="H107" s="15" t="s">
        <v>2762</v>
      </c>
      <c r="I107" s="114"/>
      <c r="J107" s="81">
        <v>418</v>
      </c>
      <c r="K107" s="58">
        <f t="shared" si="1"/>
        <v>0</v>
      </c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3"/>
      <c r="BN107" s="223"/>
      <c r="BO107" s="223"/>
      <c r="BP107" s="223"/>
      <c r="BQ107" s="223"/>
      <c r="BR107" s="223"/>
      <c r="BS107" s="223"/>
      <c r="BT107" s="223"/>
      <c r="BU107" s="223"/>
      <c r="BV107" s="223"/>
      <c r="BW107" s="223"/>
      <c r="BX107" s="223"/>
      <c r="BY107" s="223"/>
      <c r="BZ107" s="223"/>
      <c r="CA107" s="223"/>
      <c r="CB107" s="223"/>
      <c r="CC107" s="223"/>
      <c r="CD107" s="223"/>
      <c r="CE107" s="223"/>
      <c r="CF107" s="223"/>
      <c r="CG107" s="223"/>
      <c r="CH107" s="223"/>
      <c r="CI107" s="223"/>
      <c r="CJ107" s="223"/>
      <c r="CK107" s="223"/>
      <c r="CL107" s="223"/>
      <c r="CM107" s="223"/>
      <c r="CN107" s="223"/>
      <c r="CO107" s="223"/>
    </row>
    <row r="108" spans="1:93" ht="63">
      <c r="A108" s="24" t="s">
        <v>2763</v>
      </c>
      <c r="B108" s="129" t="s">
        <v>1858</v>
      </c>
      <c r="C108" s="24"/>
      <c r="D108" s="73" t="s">
        <v>2764</v>
      </c>
      <c r="E108" s="37">
        <v>10</v>
      </c>
      <c r="F108" s="59" t="s">
        <v>2765</v>
      </c>
      <c r="G108" s="70" t="s">
        <v>2766</v>
      </c>
      <c r="H108" s="15" t="s">
        <v>2767</v>
      </c>
      <c r="I108" s="114"/>
      <c r="J108" s="81">
        <v>470</v>
      </c>
      <c r="K108" s="58">
        <f t="shared" si="1"/>
        <v>0</v>
      </c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</row>
    <row r="109" spans="1:93" ht="63">
      <c r="A109" s="24" t="s">
        <v>2768</v>
      </c>
      <c r="B109" s="129" t="s">
        <v>1858</v>
      </c>
      <c r="C109" s="24"/>
      <c r="D109" s="73" t="s">
        <v>2769</v>
      </c>
      <c r="E109" s="24">
        <v>10</v>
      </c>
      <c r="F109" s="59" t="s">
        <v>2765</v>
      </c>
      <c r="G109" s="70" t="s">
        <v>2770</v>
      </c>
      <c r="H109" s="15" t="s">
        <v>2771</v>
      </c>
      <c r="I109" s="114"/>
      <c r="J109" s="81">
        <v>502</v>
      </c>
      <c r="K109" s="58">
        <f t="shared" si="1"/>
        <v>0</v>
      </c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93" ht="63">
      <c r="A110" s="24" t="s">
        <v>2772</v>
      </c>
      <c r="B110" s="129" t="s">
        <v>1858</v>
      </c>
      <c r="C110" s="24"/>
      <c r="D110" s="73" t="s">
        <v>2773</v>
      </c>
      <c r="E110" s="37">
        <v>10</v>
      </c>
      <c r="F110" s="59" t="s">
        <v>2774</v>
      </c>
      <c r="G110" s="70" t="s">
        <v>2775</v>
      </c>
      <c r="H110" s="15" t="s">
        <v>2776</v>
      </c>
      <c r="I110" s="114"/>
      <c r="J110" s="81">
        <v>444</v>
      </c>
      <c r="K110" s="58">
        <f t="shared" si="1"/>
        <v>0</v>
      </c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63">
      <c r="A111" s="24" t="s">
        <v>2777</v>
      </c>
      <c r="B111" s="129" t="s">
        <v>1858</v>
      </c>
      <c r="C111" s="24"/>
      <c r="D111" s="73" t="s">
        <v>2778</v>
      </c>
      <c r="E111" s="24">
        <v>10</v>
      </c>
      <c r="F111" s="59" t="s">
        <v>2779</v>
      </c>
      <c r="G111" s="70" t="s">
        <v>2780</v>
      </c>
      <c r="H111" s="15" t="s">
        <v>2781</v>
      </c>
      <c r="I111" s="114"/>
      <c r="J111" s="81">
        <v>450</v>
      </c>
      <c r="K111" s="58">
        <f t="shared" si="1"/>
        <v>0</v>
      </c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47.25">
      <c r="A112" s="24" t="s">
        <v>2782</v>
      </c>
      <c r="B112" s="129" t="s">
        <v>1858</v>
      </c>
      <c r="C112" s="24"/>
      <c r="D112" s="73" t="s">
        <v>2783</v>
      </c>
      <c r="E112" s="37">
        <v>10</v>
      </c>
      <c r="F112" s="59" t="s">
        <v>2784</v>
      </c>
      <c r="G112" s="70" t="s">
        <v>2785</v>
      </c>
      <c r="H112" s="15" t="s">
        <v>2786</v>
      </c>
      <c r="I112" s="114"/>
      <c r="J112" s="81">
        <v>461</v>
      </c>
      <c r="K112" s="58">
        <f t="shared" si="1"/>
        <v>0</v>
      </c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31.5">
      <c r="A113" s="24" t="s">
        <v>2787</v>
      </c>
      <c r="B113" s="129" t="s">
        <v>1858</v>
      </c>
      <c r="C113" s="24"/>
      <c r="D113" s="73" t="s">
        <v>2788</v>
      </c>
      <c r="E113" s="24">
        <v>10</v>
      </c>
      <c r="F113" s="59" t="s">
        <v>2789</v>
      </c>
      <c r="G113" s="70" t="s">
        <v>2790</v>
      </c>
      <c r="H113" s="15" t="s">
        <v>2791</v>
      </c>
      <c r="I113" s="114"/>
      <c r="J113" s="81">
        <v>440</v>
      </c>
      <c r="K113" s="58">
        <f t="shared" si="1"/>
        <v>0</v>
      </c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31.5">
      <c r="A114" s="24" t="s">
        <v>2792</v>
      </c>
      <c r="B114" s="129" t="s">
        <v>1858</v>
      </c>
      <c r="C114" s="24"/>
      <c r="D114" s="73" t="s">
        <v>2793</v>
      </c>
      <c r="E114" s="37">
        <v>10</v>
      </c>
      <c r="F114" s="59" t="s">
        <v>2794</v>
      </c>
      <c r="G114" s="70" t="s">
        <v>2795</v>
      </c>
      <c r="H114" s="15" t="s">
        <v>2796</v>
      </c>
      <c r="I114" s="114"/>
      <c r="J114" s="81">
        <v>404</v>
      </c>
      <c r="K114" s="58">
        <f t="shared" si="1"/>
        <v>0</v>
      </c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31.5">
      <c r="A115" s="24" t="s">
        <v>2797</v>
      </c>
      <c r="B115" s="129" t="s">
        <v>1858</v>
      </c>
      <c r="C115" s="24"/>
      <c r="D115" s="73" t="s">
        <v>2798</v>
      </c>
      <c r="E115" s="37" t="s">
        <v>2623</v>
      </c>
      <c r="F115" s="59" t="s">
        <v>2799</v>
      </c>
      <c r="G115" s="70" t="s">
        <v>2800</v>
      </c>
      <c r="H115" s="15" t="s">
        <v>2801</v>
      </c>
      <c r="I115" s="114"/>
      <c r="J115" s="81">
        <v>424</v>
      </c>
      <c r="K115" s="58">
        <f t="shared" si="1"/>
        <v>0</v>
      </c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31.5">
      <c r="A116" s="24" t="s">
        <v>2802</v>
      </c>
      <c r="B116" s="129" t="s">
        <v>1858</v>
      </c>
      <c r="C116" s="24"/>
      <c r="D116" s="73" t="s">
        <v>2803</v>
      </c>
      <c r="E116" s="24">
        <v>10</v>
      </c>
      <c r="F116" s="59" t="s">
        <v>2274</v>
      </c>
      <c r="G116" s="70" t="s">
        <v>2804</v>
      </c>
      <c r="H116" s="15" t="s">
        <v>2805</v>
      </c>
      <c r="I116" s="114"/>
      <c r="J116" s="81">
        <v>506</v>
      </c>
      <c r="K116" s="58">
        <f t="shared" si="1"/>
        <v>0</v>
      </c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31.5">
      <c r="A117" s="24" t="s">
        <v>3078</v>
      </c>
      <c r="B117" s="136" t="s">
        <v>2913</v>
      </c>
      <c r="C117" s="24"/>
      <c r="D117" s="73">
        <v>43896</v>
      </c>
      <c r="E117" s="37" t="s">
        <v>2623</v>
      </c>
      <c r="F117" s="59" t="s">
        <v>3079</v>
      </c>
      <c r="G117" s="70" t="s">
        <v>3080</v>
      </c>
      <c r="H117" s="15"/>
      <c r="I117" s="114">
        <v>2019</v>
      </c>
      <c r="J117" s="81">
        <v>770</v>
      </c>
      <c r="K117" s="58">
        <f t="shared" si="1"/>
        <v>0</v>
      </c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47.25">
      <c r="A118" s="24" t="s">
        <v>3081</v>
      </c>
      <c r="B118" s="136" t="s">
        <v>2913</v>
      </c>
      <c r="C118" s="24"/>
      <c r="D118" s="73">
        <v>44024</v>
      </c>
      <c r="E118" s="24">
        <v>10</v>
      </c>
      <c r="F118" s="59" t="s">
        <v>3082</v>
      </c>
      <c r="G118" s="70" t="s">
        <v>3083</v>
      </c>
      <c r="H118" s="15"/>
      <c r="I118" s="114">
        <v>2019</v>
      </c>
      <c r="J118" s="81">
        <v>814</v>
      </c>
      <c r="K118" s="58">
        <f t="shared" si="1"/>
        <v>0</v>
      </c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31.5">
      <c r="A119" s="24" t="s">
        <v>3084</v>
      </c>
      <c r="B119" s="136" t="s">
        <v>2913</v>
      </c>
      <c r="C119" s="24"/>
      <c r="D119" s="73">
        <v>44026</v>
      </c>
      <c r="E119" s="37">
        <v>10</v>
      </c>
      <c r="F119" s="59" t="s">
        <v>2945</v>
      </c>
      <c r="G119" s="70" t="s">
        <v>3085</v>
      </c>
      <c r="H119" s="15"/>
      <c r="I119" s="114">
        <v>2019</v>
      </c>
      <c r="J119" s="81">
        <v>649</v>
      </c>
      <c r="K119" s="58">
        <f t="shared" si="1"/>
        <v>0</v>
      </c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57" customHeight="1">
      <c r="A120" s="25" t="s">
        <v>3086</v>
      </c>
      <c r="B120" s="136" t="s">
        <v>2913</v>
      </c>
      <c r="C120" s="24"/>
      <c r="D120" s="39">
        <v>44028</v>
      </c>
      <c r="E120" s="40">
        <v>10</v>
      </c>
      <c r="F120" s="26" t="s">
        <v>3087</v>
      </c>
      <c r="G120" s="26" t="s">
        <v>3088</v>
      </c>
      <c r="H120" s="41"/>
      <c r="I120" s="113">
        <v>2019</v>
      </c>
      <c r="J120" s="81">
        <v>561</v>
      </c>
      <c r="K120" s="58">
        <f t="shared" si="1"/>
        <v>0</v>
      </c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63">
      <c r="A121" s="25" t="s">
        <v>3089</v>
      </c>
      <c r="B121" s="136" t="s">
        <v>2913</v>
      </c>
      <c r="C121" s="24"/>
      <c r="D121" s="39">
        <v>44030</v>
      </c>
      <c r="E121" s="40" t="s">
        <v>2623</v>
      </c>
      <c r="F121" s="26" t="s">
        <v>3090</v>
      </c>
      <c r="G121" s="26" t="s">
        <v>3091</v>
      </c>
      <c r="H121" s="41"/>
      <c r="I121" s="113">
        <v>2019</v>
      </c>
      <c r="J121" s="81">
        <v>440</v>
      </c>
      <c r="K121" s="58">
        <f t="shared" si="1"/>
        <v>0</v>
      </c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63">
      <c r="A122" s="25" t="s">
        <v>3092</v>
      </c>
      <c r="B122" s="136" t="s">
        <v>2913</v>
      </c>
      <c r="C122" s="24"/>
      <c r="D122" s="39">
        <v>44033</v>
      </c>
      <c r="E122" s="40">
        <v>10</v>
      </c>
      <c r="F122" s="26" t="s">
        <v>3093</v>
      </c>
      <c r="G122" s="26" t="s">
        <v>3094</v>
      </c>
      <c r="H122" s="41"/>
      <c r="I122" s="113">
        <v>2019</v>
      </c>
      <c r="J122" s="81">
        <v>484</v>
      </c>
      <c r="K122" s="58">
        <f t="shared" si="1"/>
        <v>0</v>
      </c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47.25">
      <c r="A123" s="25" t="s">
        <v>2635</v>
      </c>
      <c r="B123" s="136" t="s">
        <v>2913</v>
      </c>
      <c r="C123" s="24"/>
      <c r="D123" s="39">
        <v>44036</v>
      </c>
      <c r="E123" s="40" t="s">
        <v>2623</v>
      </c>
      <c r="F123" s="26" t="s">
        <v>3095</v>
      </c>
      <c r="G123" s="26" t="s">
        <v>3096</v>
      </c>
      <c r="H123" s="41"/>
      <c r="I123" s="113">
        <v>2019</v>
      </c>
      <c r="J123" s="81">
        <v>858</v>
      </c>
      <c r="K123" s="58">
        <f t="shared" si="1"/>
        <v>0</v>
      </c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18"/>
      <c r="BF123" s="218"/>
      <c r="BG123" s="218"/>
      <c r="BH123" s="218"/>
      <c r="BI123" s="218"/>
      <c r="BJ123" s="218"/>
      <c r="BK123" s="218"/>
      <c r="BL123" s="21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31.5">
      <c r="A124" s="25" t="s">
        <v>3097</v>
      </c>
      <c r="B124" s="136" t="s">
        <v>2913</v>
      </c>
      <c r="C124" s="24"/>
      <c r="D124" s="39">
        <v>44037</v>
      </c>
      <c r="E124" s="40">
        <v>10</v>
      </c>
      <c r="F124" s="26" t="s">
        <v>3098</v>
      </c>
      <c r="G124" s="26" t="s">
        <v>3099</v>
      </c>
      <c r="H124" s="41"/>
      <c r="I124" s="113">
        <v>2019</v>
      </c>
      <c r="J124" s="81">
        <v>440</v>
      </c>
      <c r="K124" s="58">
        <f t="shared" si="1"/>
        <v>0</v>
      </c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  <c r="BE124" s="218"/>
      <c r="BF124" s="218"/>
      <c r="BG124" s="218"/>
      <c r="BH124" s="218"/>
      <c r="BI124" s="218"/>
      <c r="BJ124" s="218"/>
      <c r="BK124" s="218"/>
      <c r="BL124" s="21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31.5">
      <c r="A125" s="25" t="s">
        <v>3100</v>
      </c>
      <c r="B125" s="136" t="s">
        <v>2913</v>
      </c>
      <c r="C125" s="24"/>
      <c r="D125" s="37">
        <v>44041</v>
      </c>
      <c r="E125" s="40" t="s">
        <v>2623</v>
      </c>
      <c r="F125" s="26" t="s">
        <v>3101</v>
      </c>
      <c r="G125" s="26" t="s">
        <v>3102</v>
      </c>
      <c r="H125" s="41"/>
      <c r="I125" s="113">
        <v>2019</v>
      </c>
      <c r="J125" s="81">
        <v>770</v>
      </c>
      <c r="K125" s="58">
        <f t="shared" si="1"/>
        <v>19</v>
      </c>
      <c r="L125" s="218"/>
      <c r="M125" s="218"/>
      <c r="N125" s="218">
        <v>19</v>
      </c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21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 ht="31.5">
      <c r="A126" s="25" t="s">
        <v>3103</v>
      </c>
      <c r="B126" s="136" t="s">
        <v>2913</v>
      </c>
      <c r="C126" s="24"/>
      <c r="D126" s="39">
        <v>44042</v>
      </c>
      <c r="E126" s="40">
        <v>10</v>
      </c>
      <c r="F126" s="26" t="s">
        <v>3101</v>
      </c>
      <c r="G126" s="26" t="s">
        <v>3104</v>
      </c>
      <c r="H126" s="41"/>
      <c r="I126" s="113">
        <v>2019</v>
      </c>
      <c r="J126" s="81">
        <v>440</v>
      </c>
      <c r="K126" s="58">
        <f t="shared" si="1"/>
        <v>0</v>
      </c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 ht="63">
      <c r="A127" s="25" t="s">
        <v>3105</v>
      </c>
      <c r="B127" s="136" t="s">
        <v>2913</v>
      </c>
      <c r="C127" s="24"/>
      <c r="D127" s="39">
        <v>43892</v>
      </c>
      <c r="E127" s="40">
        <v>10</v>
      </c>
      <c r="F127" s="26" t="s">
        <v>3106</v>
      </c>
      <c r="G127" s="26" t="s">
        <v>3107</v>
      </c>
      <c r="H127" s="41"/>
      <c r="I127" s="113">
        <v>2019</v>
      </c>
      <c r="J127" s="81">
        <v>682</v>
      </c>
      <c r="K127" s="58">
        <f t="shared" si="1"/>
        <v>0</v>
      </c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  <c r="BE127" s="218"/>
      <c r="BF127" s="218"/>
      <c r="BG127" s="218"/>
      <c r="BH127" s="218"/>
      <c r="BI127" s="218"/>
      <c r="BJ127" s="218"/>
      <c r="BK127" s="218"/>
      <c r="BL127" s="21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 ht="47.25">
      <c r="A128" s="25" t="s">
        <v>3108</v>
      </c>
      <c r="B128" s="136" t="s">
        <v>2913</v>
      </c>
      <c r="C128" s="24"/>
      <c r="D128" s="39">
        <v>44046</v>
      </c>
      <c r="E128" s="40" t="s">
        <v>2623</v>
      </c>
      <c r="F128" s="26" t="s">
        <v>3109</v>
      </c>
      <c r="G128" s="26" t="s">
        <v>3110</v>
      </c>
      <c r="H128" s="41"/>
      <c r="I128" s="113">
        <v>2019</v>
      </c>
      <c r="J128" s="81">
        <v>770</v>
      </c>
      <c r="K128" s="58">
        <f t="shared" si="1"/>
        <v>0</v>
      </c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  <c r="BE128" s="218"/>
      <c r="BF128" s="218"/>
      <c r="BG128" s="218"/>
      <c r="BH128" s="218"/>
      <c r="BI128" s="218"/>
      <c r="BJ128" s="218"/>
      <c r="BK128" s="218"/>
      <c r="BL128" s="21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3" ht="63">
      <c r="A129" s="25" t="s">
        <v>3111</v>
      </c>
      <c r="B129" s="136" t="s">
        <v>2913</v>
      </c>
      <c r="C129" s="24"/>
      <c r="D129" s="39">
        <v>44047</v>
      </c>
      <c r="E129" s="40">
        <v>10</v>
      </c>
      <c r="F129" s="26" t="s">
        <v>3112</v>
      </c>
      <c r="G129" s="26" t="s">
        <v>3113</v>
      </c>
      <c r="H129" s="41"/>
      <c r="I129" s="113">
        <v>2019</v>
      </c>
      <c r="J129" s="81">
        <v>385</v>
      </c>
      <c r="K129" s="58">
        <f t="shared" si="1"/>
        <v>0</v>
      </c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  <c r="BE129" s="218"/>
      <c r="BF129" s="218"/>
      <c r="BG129" s="218"/>
      <c r="BH129" s="218"/>
      <c r="BI129" s="218"/>
      <c r="BJ129" s="218"/>
      <c r="BK129" s="218"/>
      <c r="BL129" s="21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3" ht="47.25">
      <c r="A130" s="25" t="s">
        <v>3114</v>
      </c>
      <c r="B130" s="136" t="s">
        <v>2913</v>
      </c>
      <c r="C130" s="24"/>
      <c r="D130" s="39">
        <v>44049</v>
      </c>
      <c r="E130" s="40" t="s">
        <v>2623</v>
      </c>
      <c r="F130" s="26" t="s">
        <v>3115</v>
      </c>
      <c r="G130" s="26" t="s">
        <v>3116</v>
      </c>
      <c r="H130" s="41"/>
      <c r="I130" s="113">
        <v>2019</v>
      </c>
      <c r="J130" s="81">
        <v>330</v>
      </c>
      <c r="K130" s="58">
        <f t="shared" si="1"/>
        <v>0</v>
      </c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3" ht="31.5">
      <c r="A131" s="25" t="s">
        <v>3117</v>
      </c>
      <c r="B131" s="136" t="s">
        <v>2913</v>
      </c>
      <c r="C131" s="24"/>
      <c r="D131" s="39">
        <v>44050</v>
      </c>
      <c r="E131" s="87">
        <v>10</v>
      </c>
      <c r="F131" s="26" t="s">
        <v>3118</v>
      </c>
      <c r="G131" s="26" t="s">
        <v>3119</v>
      </c>
      <c r="H131" s="41"/>
      <c r="I131" s="113">
        <v>2019</v>
      </c>
      <c r="J131" s="81">
        <v>385</v>
      </c>
      <c r="K131" s="58">
        <f t="shared" si="1"/>
        <v>0</v>
      </c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8"/>
      <c r="BM131" s="218"/>
      <c r="BN131" s="218"/>
      <c r="BO131" s="218"/>
      <c r="BP131" s="218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</row>
    <row r="132" spans="1:93" ht="63">
      <c r="A132" s="25" t="s">
        <v>3719</v>
      </c>
      <c r="B132" s="139" t="s">
        <v>3140</v>
      </c>
      <c r="C132" s="24"/>
      <c r="D132" s="39" t="s">
        <v>3720</v>
      </c>
      <c r="E132" s="40">
        <v>10</v>
      </c>
      <c r="F132" s="26" t="s">
        <v>3721</v>
      </c>
      <c r="G132" s="26" t="s">
        <v>3722</v>
      </c>
      <c r="H132" s="41" t="s">
        <v>3723</v>
      </c>
      <c r="I132" s="113"/>
      <c r="J132" s="81">
        <v>391</v>
      </c>
      <c r="K132" s="58">
        <f t="shared" si="1"/>
        <v>0</v>
      </c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  <c r="BE132" s="218"/>
      <c r="BF132" s="218"/>
      <c r="BG132" s="218"/>
      <c r="BH132" s="218"/>
      <c r="BI132" s="218"/>
      <c r="BJ132" s="218"/>
      <c r="BK132" s="218"/>
      <c r="BL132" s="218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  <c r="CA132" s="218"/>
      <c r="CB132" s="218"/>
      <c r="CC132" s="218"/>
      <c r="CD132" s="218"/>
      <c r="CE132" s="218"/>
      <c r="CF132" s="218"/>
      <c r="CG132" s="218"/>
      <c r="CH132" s="218"/>
      <c r="CI132" s="218"/>
      <c r="CJ132" s="218"/>
      <c r="CK132" s="218"/>
      <c r="CL132" s="218"/>
      <c r="CM132" s="218"/>
      <c r="CN132" s="218"/>
      <c r="CO132" s="218"/>
    </row>
    <row r="133" spans="1:93" ht="63">
      <c r="A133" s="44" t="s">
        <v>3724</v>
      </c>
      <c r="B133" s="139" t="s">
        <v>3140</v>
      </c>
      <c r="C133" s="45"/>
      <c r="D133" s="45" t="s">
        <v>3725</v>
      </c>
      <c r="E133" s="44">
        <v>10</v>
      </c>
      <c r="F133" s="45" t="s">
        <v>3726</v>
      </c>
      <c r="G133" s="45" t="s">
        <v>3727</v>
      </c>
      <c r="H133" s="15" t="s">
        <v>3728</v>
      </c>
      <c r="I133" s="115"/>
      <c r="J133" s="69">
        <v>310</v>
      </c>
      <c r="K133" s="58">
        <f t="shared" si="1"/>
        <v>0</v>
      </c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8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  <c r="CA133" s="218"/>
      <c r="CB133" s="218"/>
      <c r="CC133" s="218"/>
      <c r="CD133" s="218"/>
      <c r="CE133" s="218"/>
      <c r="CF133" s="218"/>
      <c r="CG133" s="218"/>
      <c r="CH133" s="218"/>
      <c r="CI133" s="218"/>
      <c r="CJ133" s="218"/>
      <c r="CK133" s="218"/>
      <c r="CL133" s="218"/>
      <c r="CM133" s="218"/>
      <c r="CN133" s="218"/>
      <c r="CO133" s="218"/>
    </row>
    <row r="134" spans="1:93" ht="63">
      <c r="A134" s="44" t="s">
        <v>3724</v>
      </c>
      <c r="B134" s="139" t="s">
        <v>3140</v>
      </c>
      <c r="C134" s="45"/>
      <c r="D134" s="45" t="s">
        <v>3729</v>
      </c>
      <c r="E134" s="44">
        <v>10</v>
      </c>
      <c r="F134" s="45" t="s">
        <v>3726</v>
      </c>
      <c r="G134" s="45" t="s">
        <v>3730</v>
      </c>
      <c r="H134" s="15" t="s">
        <v>3728</v>
      </c>
      <c r="I134" s="115"/>
      <c r="J134" s="69">
        <v>310</v>
      </c>
      <c r="K134" s="58">
        <f t="shared" si="1"/>
        <v>0</v>
      </c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</row>
    <row r="135" spans="1:93" ht="63">
      <c r="A135" s="44" t="s">
        <v>3731</v>
      </c>
      <c r="B135" s="139" t="s">
        <v>3140</v>
      </c>
      <c r="C135" s="45"/>
      <c r="D135" s="45" t="s">
        <v>3732</v>
      </c>
      <c r="E135" s="44">
        <v>10</v>
      </c>
      <c r="F135" s="45" t="s">
        <v>3356</v>
      </c>
      <c r="G135" s="45" t="s">
        <v>3733</v>
      </c>
      <c r="H135" s="15" t="s">
        <v>3734</v>
      </c>
      <c r="I135" s="115"/>
      <c r="J135" s="69">
        <v>429</v>
      </c>
      <c r="K135" s="58">
        <f t="shared" si="1"/>
        <v>0</v>
      </c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</row>
    <row r="136" spans="1:93" ht="63">
      <c r="A136" s="44" t="s">
        <v>3735</v>
      </c>
      <c r="B136" s="139" t="s">
        <v>3140</v>
      </c>
      <c r="C136" s="45"/>
      <c r="D136" s="45" t="s">
        <v>3736</v>
      </c>
      <c r="E136" s="44">
        <v>10</v>
      </c>
      <c r="F136" s="45" t="s">
        <v>3217</v>
      </c>
      <c r="G136" s="45" t="s">
        <v>3737</v>
      </c>
      <c r="H136" s="15" t="s">
        <v>3738</v>
      </c>
      <c r="I136" s="115"/>
      <c r="J136" s="69">
        <v>436</v>
      </c>
      <c r="K136" s="58">
        <f t="shared" ref="K136:K178" si="2">SUM(L136:CO136)</f>
        <v>0</v>
      </c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  <c r="BY136" s="218"/>
      <c r="BZ136" s="218"/>
      <c r="CA136" s="218"/>
      <c r="CB136" s="218"/>
      <c r="CC136" s="218"/>
      <c r="CD136" s="218"/>
      <c r="CE136" s="218"/>
      <c r="CF136" s="218"/>
      <c r="CG136" s="218"/>
      <c r="CH136" s="218"/>
      <c r="CI136" s="218"/>
      <c r="CJ136" s="218"/>
      <c r="CK136" s="218"/>
      <c r="CL136" s="218"/>
      <c r="CM136" s="218"/>
      <c r="CN136" s="218"/>
      <c r="CO136" s="218"/>
    </row>
    <row r="137" spans="1:93" ht="63">
      <c r="A137" s="44" t="s">
        <v>3739</v>
      </c>
      <c r="B137" s="139" t="s">
        <v>3140</v>
      </c>
      <c r="C137" s="45"/>
      <c r="D137" s="45" t="s">
        <v>3740</v>
      </c>
      <c r="E137" s="44">
        <v>10</v>
      </c>
      <c r="F137" s="45" t="s">
        <v>3217</v>
      </c>
      <c r="G137" s="45" t="s">
        <v>3741</v>
      </c>
      <c r="H137" s="15" t="s">
        <v>3742</v>
      </c>
      <c r="I137" s="115"/>
      <c r="J137" s="69">
        <v>491</v>
      </c>
      <c r="K137" s="58">
        <f t="shared" si="2"/>
        <v>0</v>
      </c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218"/>
      <c r="CE137" s="218"/>
      <c r="CF137" s="218"/>
      <c r="CG137" s="218"/>
      <c r="CH137" s="218"/>
      <c r="CI137" s="218"/>
      <c r="CJ137" s="218"/>
      <c r="CK137" s="218"/>
      <c r="CL137" s="218"/>
      <c r="CM137" s="218"/>
      <c r="CN137" s="218"/>
      <c r="CO137" s="218"/>
    </row>
    <row r="138" spans="1:93" ht="63">
      <c r="A138" s="44" t="s">
        <v>3743</v>
      </c>
      <c r="B138" s="139" t="s">
        <v>3140</v>
      </c>
      <c r="C138" s="45"/>
      <c r="D138" s="45" t="s">
        <v>3744</v>
      </c>
      <c r="E138" s="44">
        <v>10</v>
      </c>
      <c r="F138" s="45" t="s">
        <v>3369</v>
      </c>
      <c r="G138" s="45" t="s">
        <v>3745</v>
      </c>
      <c r="H138" s="15" t="s">
        <v>3746</v>
      </c>
      <c r="I138" s="115"/>
      <c r="J138" s="69">
        <v>559</v>
      </c>
      <c r="K138" s="58">
        <f t="shared" si="2"/>
        <v>0</v>
      </c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218"/>
      <c r="CE138" s="218"/>
      <c r="CF138" s="218"/>
      <c r="CG138" s="218"/>
      <c r="CH138" s="218"/>
      <c r="CI138" s="218"/>
      <c r="CJ138" s="218"/>
      <c r="CK138" s="218"/>
      <c r="CL138" s="218"/>
      <c r="CM138" s="218"/>
      <c r="CN138" s="218"/>
      <c r="CO138" s="218"/>
    </row>
    <row r="139" spans="1:93" ht="63">
      <c r="A139" s="44" t="s">
        <v>3747</v>
      </c>
      <c r="B139" s="139" t="s">
        <v>3140</v>
      </c>
      <c r="C139" s="45"/>
      <c r="D139" s="45" t="s">
        <v>3748</v>
      </c>
      <c r="E139" s="44">
        <v>10</v>
      </c>
      <c r="F139" s="45" t="s">
        <v>3749</v>
      </c>
      <c r="G139" s="45" t="s">
        <v>3750</v>
      </c>
      <c r="H139" s="15" t="s">
        <v>3751</v>
      </c>
      <c r="I139" s="115"/>
      <c r="J139" s="69">
        <v>433</v>
      </c>
      <c r="K139" s="58">
        <f t="shared" si="2"/>
        <v>0</v>
      </c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218"/>
      <c r="CE139" s="218"/>
      <c r="CF139" s="218"/>
      <c r="CG139" s="218"/>
      <c r="CH139" s="218"/>
      <c r="CI139" s="218"/>
      <c r="CJ139" s="218"/>
      <c r="CK139" s="218"/>
      <c r="CL139" s="218"/>
      <c r="CM139" s="218"/>
      <c r="CN139" s="218"/>
      <c r="CO139" s="218"/>
    </row>
    <row r="140" spans="1:93" ht="63">
      <c r="A140" s="44" t="s">
        <v>3752</v>
      </c>
      <c r="B140" s="139" t="s">
        <v>3140</v>
      </c>
      <c r="C140" s="45"/>
      <c r="D140" s="45" t="s">
        <v>3753</v>
      </c>
      <c r="E140" s="44">
        <v>10</v>
      </c>
      <c r="F140" s="45" t="s">
        <v>3754</v>
      </c>
      <c r="G140" s="45" t="s">
        <v>3755</v>
      </c>
      <c r="H140" s="15" t="s">
        <v>3756</v>
      </c>
      <c r="I140" s="115"/>
      <c r="J140" s="69">
        <v>374</v>
      </c>
      <c r="K140" s="58">
        <f t="shared" si="2"/>
        <v>0</v>
      </c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</row>
    <row r="141" spans="1:93" ht="63">
      <c r="A141" s="44" t="s">
        <v>3752</v>
      </c>
      <c r="B141" s="139" t="s">
        <v>3140</v>
      </c>
      <c r="C141" s="45"/>
      <c r="D141" s="45" t="s">
        <v>3757</v>
      </c>
      <c r="E141" s="44">
        <v>10</v>
      </c>
      <c r="F141" s="45" t="s">
        <v>3754</v>
      </c>
      <c r="G141" s="45" t="s">
        <v>3758</v>
      </c>
      <c r="H141" s="15" t="s">
        <v>3756</v>
      </c>
      <c r="I141" s="115"/>
      <c r="J141" s="69">
        <v>374</v>
      </c>
      <c r="K141" s="58">
        <f t="shared" si="2"/>
        <v>0</v>
      </c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  <c r="BE141" s="218"/>
      <c r="BF141" s="218"/>
      <c r="BG141" s="218"/>
      <c r="BH141" s="218"/>
      <c r="BI141" s="218"/>
      <c r="BJ141" s="218"/>
      <c r="BK141" s="218"/>
      <c r="BL141" s="218"/>
      <c r="BM141" s="218"/>
      <c r="BN141" s="218"/>
      <c r="BO141" s="218"/>
      <c r="BP141" s="218"/>
      <c r="BQ141" s="218"/>
      <c r="BR141" s="218"/>
      <c r="BS141" s="218"/>
      <c r="BT141" s="218"/>
      <c r="BU141" s="218"/>
      <c r="BV141" s="218"/>
      <c r="BW141" s="218"/>
      <c r="BX141" s="218"/>
      <c r="BY141" s="218"/>
      <c r="BZ141" s="218"/>
      <c r="CA141" s="218"/>
      <c r="CB141" s="218"/>
      <c r="CC141" s="218"/>
      <c r="CD141" s="218"/>
      <c r="CE141" s="218"/>
      <c r="CF141" s="218"/>
      <c r="CG141" s="218"/>
      <c r="CH141" s="218"/>
      <c r="CI141" s="218"/>
      <c r="CJ141" s="218"/>
      <c r="CK141" s="218"/>
      <c r="CL141" s="218"/>
      <c r="CM141" s="218"/>
      <c r="CN141" s="218"/>
      <c r="CO141" s="218"/>
    </row>
    <row r="142" spans="1:93" ht="63">
      <c r="A142" s="44" t="s">
        <v>3759</v>
      </c>
      <c r="B142" s="139" t="s">
        <v>3140</v>
      </c>
      <c r="C142" s="45"/>
      <c r="D142" s="45" t="s">
        <v>3760</v>
      </c>
      <c r="E142" s="44">
        <v>10</v>
      </c>
      <c r="F142" s="45" t="s">
        <v>3761</v>
      </c>
      <c r="G142" s="45" t="s">
        <v>3762</v>
      </c>
      <c r="H142" s="15" t="s">
        <v>3763</v>
      </c>
      <c r="I142" s="115"/>
      <c r="J142" s="69">
        <v>420</v>
      </c>
      <c r="K142" s="58">
        <f t="shared" si="2"/>
        <v>0</v>
      </c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8"/>
      <c r="BM142" s="218"/>
      <c r="BN142" s="218"/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218"/>
      <c r="CE142" s="218"/>
      <c r="CF142" s="218"/>
      <c r="CG142" s="218"/>
      <c r="CH142" s="218"/>
      <c r="CI142" s="218"/>
      <c r="CJ142" s="218"/>
      <c r="CK142" s="218"/>
      <c r="CL142" s="218"/>
      <c r="CM142" s="218"/>
      <c r="CN142" s="218"/>
      <c r="CO142" s="218"/>
    </row>
    <row r="143" spans="1:93" ht="63">
      <c r="A143" s="44" t="s">
        <v>3764</v>
      </c>
      <c r="B143" s="139" t="s">
        <v>3140</v>
      </c>
      <c r="C143" s="45"/>
      <c r="D143" s="45" t="s">
        <v>3765</v>
      </c>
      <c r="E143" s="44" t="s">
        <v>2623</v>
      </c>
      <c r="F143" s="45" t="s">
        <v>3766</v>
      </c>
      <c r="G143" s="45" t="s">
        <v>3767</v>
      </c>
      <c r="H143" s="15" t="s">
        <v>3768</v>
      </c>
      <c r="I143" s="115"/>
      <c r="J143" s="69">
        <v>463</v>
      </c>
      <c r="K143" s="58">
        <f t="shared" si="2"/>
        <v>0</v>
      </c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F143" s="218"/>
      <c r="BG143" s="218"/>
      <c r="BH143" s="218"/>
      <c r="BI143" s="218"/>
      <c r="BJ143" s="218"/>
      <c r="BK143" s="218"/>
      <c r="BL143" s="218"/>
      <c r="BM143" s="218"/>
      <c r="BN143" s="218"/>
      <c r="BO143" s="218"/>
      <c r="BP143" s="218"/>
      <c r="BQ143" s="218"/>
      <c r="BR143" s="218"/>
      <c r="BS143" s="218"/>
      <c r="BT143" s="218"/>
      <c r="BU143" s="218"/>
      <c r="BV143" s="218"/>
      <c r="BW143" s="218"/>
      <c r="BX143" s="218"/>
      <c r="BY143" s="218"/>
      <c r="BZ143" s="218"/>
      <c r="CA143" s="218"/>
      <c r="CB143" s="218"/>
      <c r="CC143" s="218"/>
      <c r="CD143" s="218"/>
      <c r="CE143" s="218"/>
      <c r="CF143" s="218"/>
      <c r="CG143" s="218"/>
      <c r="CH143" s="218"/>
      <c r="CI143" s="218"/>
      <c r="CJ143" s="218"/>
      <c r="CK143" s="218"/>
      <c r="CL143" s="218"/>
      <c r="CM143" s="218"/>
      <c r="CN143" s="218"/>
      <c r="CO143" s="218"/>
    </row>
    <row r="144" spans="1:93" ht="63">
      <c r="A144" s="44" t="s">
        <v>3769</v>
      </c>
      <c r="B144" s="139" t="s">
        <v>3140</v>
      </c>
      <c r="C144" s="45"/>
      <c r="D144" s="45" t="s">
        <v>3770</v>
      </c>
      <c r="E144" s="44" t="s">
        <v>2623</v>
      </c>
      <c r="F144" s="45" t="s">
        <v>3771</v>
      </c>
      <c r="G144" s="45" t="s">
        <v>3772</v>
      </c>
      <c r="H144" s="15" t="s">
        <v>3773</v>
      </c>
      <c r="I144" s="115"/>
      <c r="J144" s="69">
        <v>397</v>
      </c>
      <c r="K144" s="58">
        <f t="shared" si="2"/>
        <v>0</v>
      </c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8"/>
      <c r="BV144" s="218"/>
      <c r="BW144" s="218"/>
      <c r="BX144" s="218"/>
      <c r="BY144" s="218"/>
      <c r="BZ144" s="218"/>
      <c r="CA144" s="218"/>
      <c r="CB144" s="218"/>
      <c r="CC144" s="218"/>
      <c r="CD144" s="218"/>
      <c r="CE144" s="218"/>
      <c r="CF144" s="218"/>
      <c r="CG144" s="218"/>
      <c r="CH144" s="218"/>
      <c r="CI144" s="218"/>
      <c r="CJ144" s="218"/>
      <c r="CK144" s="218"/>
      <c r="CL144" s="218"/>
      <c r="CM144" s="218"/>
      <c r="CN144" s="218"/>
      <c r="CO144" s="218"/>
    </row>
    <row r="145" spans="1:93" ht="63">
      <c r="A145" s="44" t="s">
        <v>3774</v>
      </c>
      <c r="B145" s="139" t="s">
        <v>3140</v>
      </c>
      <c r="C145" s="45"/>
      <c r="D145" s="45" t="s">
        <v>3775</v>
      </c>
      <c r="E145" s="44">
        <v>10</v>
      </c>
      <c r="F145" s="45" t="s">
        <v>3776</v>
      </c>
      <c r="G145" s="45" t="s">
        <v>3777</v>
      </c>
      <c r="H145" s="15" t="s">
        <v>3778</v>
      </c>
      <c r="I145" s="115"/>
      <c r="J145" s="69">
        <v>404</v>
      </c>
      <c r="K145" s="58">
        <f t="shared" si="2"/>
        <v>0</v>
      </c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  <c r="BE145" s="218"/>
      <c r="BF145" s="218"/>
      <c r="BG145" s="218"/>
      <c r="BH145" s="218"/>
      <c r="BI145" s="218"/>
      <c r="BJ145" s="218"/>
      <c r="BK145" s="218"/>
      <c r="BL145" s="218"/>
      <c r="BM145" s="218"/>
      <c r="BN145" s="218"/>
      <c r="BO145" s="218"/>
      <c r="BP145" s="218"/>
      <c r="BQ145" s="218"/>
      <c r="BR145" s="218"/>
      <c r="BS145" s="218"/>
      <c r="BT145" s="218"/>
      <c r="BU145" s="218"/>
      <c r="BV145" s="218"/>
      <c r="BW145" s="218"/>
      <c r="BX145" s="218"/>
      <c r="BY145" s="218"/>
      <c r="BZ145" s="218"/>
      <c r="CA145" s="218"/>
      <c r="CB145" s="218"/>
      <c r="CC145" s="218"/>
      <c r="CD145" s="218"/>
      <c r="CE145" s="218"/>
      <c r="CF145" s="218"/>
      <c r="CG145" s="218"/>
      <c r="CH145" s="218"/>
      <c r="CI145" s="218"/>
      <c r="CJ145" s="218"/>
      <c r="CK145" s="218"/>
      <c r="CL145" s="218"/>
      <c r="CM145" s="218"/>
      <c r="CN145" s="218"/>
      <c r="CO145" s="218"/>
    </row>
    <row r="146" spans="1:93" ht="63">
      <c r="A146" s="44" t="s">
        <v>3779</v>
      </c>
      <c r="B146" s="139" t="s">
        <v>3140</v>
      </c>
      <c r="C146" s="45"/>
      <c r="D146" s="45" t="s">
        <v>3780</v>
      </c>
      <c r="E146" s="44">
        <v>10</v>
      </c>
      <c r="F146" s="45" t="s">
        <v>3781</v>
      </c>
      <c r="G146" s="45" t="s">
        <v>3782</v>
      </c>
      <c r="H146" s="15" t="s">
        <v>3783</v>
      </c>
      <c r="I146" s="115"/>
      <c r="J146" s="69">
        <v>567</v>
      </c>
      <c r="K146" s="58">
        <f t="shared" si="2"/>
        <v>0</v>
      </c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8"/>
      <c r="BN146" s="218"/>
      <c r="BO146" s="218"/>
      <c r="BP146" s="218"/>
      <c r="BQ146" s="218"/>
      <c r="BR146" s="218"/>
      <c r="BS146" s="218"/>
      <c r="BT146" s="218"/>
      <c r="BU146" s="218"/>
      <c r="BV146" s="218"/>
      <c r="BW146" s="218"/>
      <c r="BX146" s="218"/>
      <c r="BY146" s="218"/>
      <c r="BZ146" s="218"/>
      <c r="CA146" s="218"/>
      <c r="CB146" s="218"/>
      <c r="CC146" s="218"/>
      <c r="CD146" s="218"/>
      <c r="CE146" s="218"/>
      <c r="CF146" s="218"/>
      <c r="CG146" s="218"/>
      <c r="CH146" s="218"/>
      <c r="CI146" s="218"/>
      <c r="CJ146" s="218"/>
      <c r="CK146" s="218"/>
      <c r="CL146" s="218"/>
      <c r="CM146" s="218"/>
      <c r="CN146" s="218"/>
      <c r="CO146" s="218"/>
    </row>
    <row r="147" spans="1:93" ht="63">
      <c r="A147" s="44" t="s">
        <v>3784</v>
      </c>
      <c r="B147" s="139" t="s">
        <v>3140</v>
      </c>
      <c r="C147" s="45"/>
      <c r="D147" s="45" t="s">
        <v>3785</v>
      </c>
      <c r="E147" s="44">
        <v>10</v>
      </c>
      <c r="F147" s="45" t="s">
        <v>3776</v>
      </c>
      <c r="G147" s="45" t="s">
        <v>3786</v>
      </c>
      <c r="H147" s="15" t="s">
        <v>3787</v>
      </c>
      <c r="I147" s="115"/>
      <c r="J147" s="69">
        <v>381</v>
      </c>
      <c r="K147" s="58">
        <f t="shared" si="2"/>
        <v>0</v>
      </c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8"/>
      <c r="BN147" s="218"/>
      <c r="BO147" s="218"/>
      <c r="BP147" s="218"/>
      <c r="BQ147" s="218"/>
      <c r="BR147" s="218"/>
      <c r="BS147" s="218"/>
      <c r="BT147" s="218"/>
      <c r="BU147" s="218"/>
      <c r="BV147" s="218"/>
      <c r="BW147" s="218"/>
      <c r="BX147" s="218"/>
      <c r="BY147" s="218"/>
      <c r="BZ147" s="218"/>
      <c r="CA147" s="218"/>
      <c r="CB147" s="218"/>
      <c r="CC147" s="218"/>
      <c r="CD147" s="218"/>
      <c r="CE147" s="218"/>
      <c r="CF147" s="218"/>
      <c r="CG147" s="218"/>
      <c r="CH147" s="218"/>
      <c r="CI147" s="218"/>
      <c r="CJ147" s="218"/>
      <c r="CK147" s="218"/>
      <c r="CL147" s="218"/>
      <c r="CM147" s="218"/>
      <c r="CN147" s="218"/>
      <c r="CO147" s="218"/>
    </row>
    <row r="148" spans="1:93" ht="63">
      <c r="A148" s="44" t="s">
        <v>3788</v>
      </c>
      <c r="B148" s="139" t="s">
        <v>3140</v>
      </c>
      <c r="C148" s="45"/>
      <c r="D148" s="45" t="s">
        <v>3789</v>
      </c>
      <c r="E148" s="44">
        <v>10</v>
      </c>
      <c r="F148" s="45" t="s">
        <v>3781</v>
      </c>
      <c r="G148" s="45" t="s">
        <v>3790</v>
      </c>
      <c r="H148" s="15" t="s">
        <v>3791</v>
      </c>
      <c r="I148" s="115"/>
      <c r="J148" s="69">
        <v>410</v>
      </c>
      <c r="K148" s="58">
        <f t="shared" si="2"/>
        <v>0</v>
      </c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8"/>
      <c r="BW148" s="218"/>
      <c r="BX148" s="218"/>
      <c r="BY148" s="218"/>
      <c r="BZ148" s="218"/>
      <c r="CA148" s="218"/>
      <c r="CB148" s="218"/>
      <c r="CC148" s="218"/>
      <c r="CD148" s="218"/>
      <c r="CE148" s="218"/>
      <c r="CF148" s="218"/>
      <c r="CG148" s="218"/>
      <c r="CH148" s="218"/>
      <c r="CI148" s="218"/>
      <c r="CJ148" s="218"/>
      <c r="CK148" s="218"/>
      <c r="CL148" s="218"/>
      <c r="CM148" s="218"/>
      <c r="CN148" s="218"/>
      <c r="CO148" s="218"/>
    </row>
    <row r="149" spans="1:93" ht="63">
      <c r="A149" s="44" t="s">
        <v>3792</v>
      </c>
      <c r="B149" s="139" t="s">
        <v>3140</v>
      </c>
      <c r="C149" s="45"/>
      <c r="D149" s="45" t="s">
        <v>3793</v>
      </c>
      <c r="E149" s="44">
        <v>10</v>
      </c>
      <c r="F149" s="45" t="s">
        <v>3794</v>
      </c>
      <c r="G149" s="45" t="s">
        <v>3795</v>
      </c>
      <c r="H149" s="15" t="s">
        <v>3796</v>
      </c>
      <c r="I149" s="115"/>
      <c r="J149" s="69">
        <v>460</v>
      </c>
      <c r="K149" s="58">
        <f t="shared" si="2"/>
        <v>0</v>
      </c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8"/>
      <c r="BN149" s="218"/>
      <c r="BO149" s="218"/>
      <c r="BP149" s="218"/>
      <c r="BQ149" s="218"/>
      <c r="BR149" s="218"/>
      <c r="BS149" s="218"/>
      <c r="BT149" s="218"/>
      <c r="BU149" s="218"/>
      <c r="BV149" s="218"/>
      <c r="BW149" s="218"/>
      <c r="BX149" s="218"/>
      <c r="BY149" s="218"/>
      <c r="BZ149" s="218"/>
      <c r="CA149" s="218"/>
      <c r="CB149" s="218"/>
      <c r="CC149" s="218"/>
      <c r="CD149" s="218"/>
      <c r="CE149" s="218"/>
      <c r="CF149" s="218"/>
      <c r="CG149" s="218"/>
      <c r="CH149" s="218"/>
      <c r="CI149" s="218"/>
      <c r="CJ149" s="218"/>
      <c r="CK149" s="218"/>
      <c r="CL149" s="218"/>
      <c r="CM149" s="218"/>
      <c r="CN149" s="218"/>
      <c r="CO149" s="218"/>
    </row>
    <row r="150" spans="1:93" ht="63">
      <c r="A150" s="44" t="s">
        <v>3797</v>
      </c>
      <c r="B150" s="139" t="s">
        <v>3140</v>
      </c>
      <c r="C150" s="45"/>
      <c r="D150" s="45" t="s">
        <v>3798</v>
      </c>
      <c r="E150" s="44">
        <v>10</v>
      </c>
      <c r="F150" s="45" t="s">
        <v>3799</v>
      </c>
      <c r="G150" s="45" t="s">
        <v>3800</v>
      </c>
      <c r="H150" s="15" t="s">
        <v>3801</v>
      </c>
      <c r="I150" s="115"/>
      <c r="J150" s="69">
        <v>385</v>
      </c>
      <c r="K150" s="58">
        <f t="shared" si="2"/>
        <v>0</v>
      </c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8"/>
      <c r="BQ150" s="218"/>
      <c r="BR150" s="218"/>
      <c r="BS150" s="218"/>
      <c r="BT150" s="218"/>
      <c r="BU150" s="218"/>
      <c r="BV150" s="218"/>
      <c r="BW150" s="218"/>
      <c r="BX150" s="218"/>
      <c r="BY150" s="218"/>
      <c r="BZ150" s="218"/>
      <c r="CA150" s="218"/>
      <c r="CB150" s="218"/>
      <c r="CC150" s="218"/>
      <c r="CD150" s="218"/>
      <c r="CE150" s="218"/>
      <c r="CF150" s="218"/>
      <c r="CG150" s="218"/>
      <c r="CH150" s="218"/>
      <c r="CI150" s="218"/>
      <c r="CJ150" s="218"/>
      <c r="CK150" s="218"/>
      <c r="CL150" s="218"/>
      <c r="CM150" s="218"/>
      <c r="CN150" s="218"/>
      <c r="CO150" s="218"/>
    </row>
    <row r="151" spans="1:93" ht="63">
      <c r="A151" s="44" t="s">
        <v>3802</v>
      </c>
      <c r="B151" s="139" t="s">
        <v>3140</v>
      </c>
      <c r="C151" s="45"/>
      <c r="D151" s="45" t="s">
        <v>3803</v>
      </c>
      <c r="E151" s="44" t="s">
        <v>2623</v>
      </c>
      <c r="F151" s="45" t="s">
        <v>3804</v>
      </c>
      <c r="G151" s="45" t="s">
        <v>3805</v>
      </c>
      <c r="H151" s="15" t="s">
        <v>3806</v>
      </c>
      <c r="I151" s="115"/>
      <c r="J151" s="69">
        <v>423</v>
      </c>
      <c r="K151" s="58">
        <f t="shared" si="2"/>
        <v>0</v>
      </c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8"/>
      <c r="BF151" s="218"/>
      <c r="BG151" s="218"/>
      <c r="BH151" s="218"/>
      <c r="BI151" s="218"/>
      <c r="BJ151" s="218"/>
      <c r="BK151" s="218"/>
      <c r="BL151" s="218"/>
      <c r="BM151" s="218"/>
      <c r="BN151" s="218"/>
      <c r="BO151" s="218"/>
      <c r="BP151" s="218"/>
      <c r="BQ151" s="218"/>
      <c r="BR151" s="218"/>
      <c r="BS151" s="218"/>
      <c r="BT151" s="218"/>
      <c r="BU151" s="218"/>
      <c r="BV151" s="218"/>
      <c r="BW151" s="218"/>
      <c r="BX151" s="218"/>
      <c r="BY151" s="218"/>
      <c r="BZ151" s="218"/>
      <c r="CA151" s="218"/>
      <c r="CB151" s="218"/>
      <c r="CC151" s="218"/>
      <c r="CD151" s="218"/>
      <c r="CE151" s="218"/>
      <c r="CF151" s="218"/>
      <c r="CG151" s="218"/>
      <c r="CH151" s="218"/>
      <c r="CI151" s="218"/>
      <c r="CJ151" s="218"/>
      <c r="CK151" s="218"/>
      <c r="CL151" s="218"/>
      <c r="CM151" s="218"/>
      <c r="CN151" s="218"/>
      <c r="CO151" s="218"/>
    </row>
    <row r="152" spans="1:93" ht="63">
      <c r="A152" s="44" t="s">
        <v>3807</v>
      </c>
      <c r="B152" s="139" t="s">
        <v>3140</v>
      </c>
      <c r="C152" s="45"/>
      <c r="D152" s="45" t="s">
        <v>3808</v>
      </c>
      <c r="E152" s="44" t="s">
        <v>2623</v>
      </c>
      <c r="F152" s="45" t="s">
        <v>3809</v>
      </c>
      <c r="G152" s="45" t="s">
        <v>3810</v>
      </c>
      <c r="H152" s="15" t="s">
        <v>3811</v>
      </c>
      <c r="I152" s="115"/>
      <c r="J152" s="69">
        <v>457</v>
      </c>
      <c r="K152" s="58">
        <f t="shared" si="2"/>
        <v>0</v>
      </c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8"/>
      <c r="BN152" s="218"/>
      <c r="BO152" s="218"/>
      <c r="BP152" s="218"/>
      <c r="BQ152" s="218"/>
      <c r="BR152" s="218"/>
      <c r="BS152" s="218"/>
      <c r="BT152" s="218"/>
      <c r="BU152" s="218"/>
      <c r="BV152" s="218"/>
      <c r="BW152" s="218"/>
      <c r="BX152" s="218"/>
      <c r="BY152" s="218"/>
      <c r="BZ152" s="218"/>
      <c r="CA152" s="218"/>
      <c r="CB152" s="218"/>
      <c r="CC152" s="218"/>
      <c r="CD152" s="218"/>
      <c r="CE152" s="218"/>
      <c r="CF152" s="218"/>
      <c r="CG152" s="218"/>
      <c r="CH152" s="218"/>
      <c r="CI152" s="218"/>
      <c r="CJ152" s="218"/>
      <c r="CK152" s="218"/>
      <c r="CL152" s="218"/>
      <c r="CM152" s="218"/>
      <c r="CN152" s="218"/>
      <c r="CO152" s="218"/>
    </row>
    <row r="153" spans="1:93" ht="63">
      <c r="A153" s="44" t="s">
        <v>3812</v>
      </c>
      <c r="B153" s="139" t="s">
        <v>3140</v>
      </c>
      <c r="C153" s="45"/>
      <c r="D153" s="45" t="s">
        <v>3813</v>
      </c>
      <c r="E153" s="44" t="s">
        <v>2623</v>
      </c>
      <c r="F153" s="45" t="s">
        <v>3814</v>
      </c>
      <c r="G153" s="45" t="s">
        <v>3815</v>
      </c>
      <c r="H153" s="15" t="s">
        <v>3816</v>
      </c>
      <c r="I153" s="115"/>
      <c r="J153" s="69">
        <v>390</v>
      </c>
      <c r="K153" s="58">
        <f t="shared" si="2"/>
        <v>0</v>
      </c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  <c r="BE153" s="218"/>
      <c r="BF153" s="218"/>
      <c r="BG153" s="218"/>
      <c r="BH153" s="218"/>
      <c r="BI153" s="218"/>
      <c r="BJ153" s="218"/>
      <c r="BK153" s="218"/>
      <c r="BL153" s="218"/>
      <c r="BM153" s="218"/>
      <c r="BN153" s="218"/>
      <c r="BO153" s="218"/>
      <c r="BP153" s="218"/>
      <c r="BQ153" s="218"/>
      <c r="BR153" s="218"/>
      <c r="BS153" s="218"/>
      <c r="BT153" s="218"/>
      <c r="BU153" s="218"/>
      <c r="BV153" s="218"/>
      <c r="BW153" s="218"/>
      <c r="BX153" s="218"/>
      <c r="BY153" s="218"/>
      <c r="BZ153" s="218"/>
      <c r="CA153" s="218"/>
      <c r="CB153" s="218"/>
      <c r="CC153" s="218"/>
      <c r="CD153" s="218"/>
      <c r="CE153" s="218"/>
      <c r="CF153" s="218"/>
      <c r="CG153" s="218"/>
      <c r="CH153" s="218"/>
      <c r="CI153" s="218"/>
      <c r="CJ153" s="218"/>
      <c r="CK153" s="218"/>
      <c r="CL153" s="218"/>
      <c r="CM153" s="218"/>
      <c r="CN153" s="218"/>
      <c r="CO153" s="218"/>
    </row>
    <row r="154" spans="1:93" ht="63">
      <c r="A154" s="44" t="s">
        <v>3817</v>
      </c>
      <c r="B154" s="139" t="s">
        <v>3140</v>
      </c>
      <c r="C154" s="45"/>
      <c r="D154" s="45" t="s">
        <v>3818</v>
      </c>
      <c r="E154" s="44" t="s">
        <v>2623</v>
      </c>
      <c r="F154" s="45" t="s">
        <v>3819</v>
      </c>
      <c r="G154" s="45" t="s">
        <v>3820</v>
      </c>
      <c r="H154" s="15" t="s">
        <v>3821</v>
      </c>
      <c r="I154" s="115"/>
      <c r="J154" s="69">
        <v>382</v>
      </c>
      <c r="K154" s="58">
        <f t="shared" si="2"/>
        <v>0</v>
      </c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  <c r="BE154" s="218"/>
      <c r="BF154" s="218"/>
      <c r="BG154" s="218"/>
      <c r="BH154" s="218"/>
      <c r="BI154" s="218"/>
      <c r="BJ154" s="218"/>
      <c r="BK154" s="218"/>
      <c r="BL154" s="218"/>
      <c r="BM154" s="218"/>
      <c r="BN154" s="218"/>
      <c r="BO154" s="218"/>
      <c r="BP154" s="218"/>
      <c r="BQ154" s="218"/>
      <c r="BR154" s="218"/>
      <c r="BS154" s="218"/>
      <c r="BT154" s="218"/>
      <c r="BU154" s="218"/>
      <c r="BV154" s="218"/>
      <c r="BW154" s="218"/>
      <c r="BX154" s="218"/>
      <c r="BY154" s="218"/>
      <c r="BZ154" s="218"/>
      <c r="CA154" s="218"/>
      <c r="CB154" s="218"/>
      <c r="CC154" s="218"/>
      <c r="CD154" s="218"/>
      <c r="CE154" s="218"/>
      <c r="CF154" s="218"/>
      <c r="CG154" s="218"/>
      <c r="CH154" s="218"/>
      <c r="CI154" s="218"/>
      <c r="CJ154" s="218"/>
      <c r="CK154" s="218"/>
      <c r="CL154" s="218"/>
      <c r="CM154" s="218"/>
      <c r="CN154" s="218"/>
      <c r="CO154" s="218"/>
    </row>
    <row r="155" spans="1:93" ht="31.5">
      <c r="A155" s="44" t="s">
        <v>4292</v>
      </c>
      <c r="B155" s="141" t="s">
        <v>3871</v>
      </c>
      <c r="C155" s="45"/>
      <c r="D155" s="45" t="s">
        <v>4293</v>
      </c>
      <c r="E155" s="44">
        <v>10</v>
      </c>
      <c r="F155" s="45" t="s">
        <v>4294</v>
      </c>
      <c r="G155" s="45" t="s">
        <v>4295</v>
      </c>
      <c r="H155" s="15"/>
      <c r="I155" s="115"/>
      <c r="J155" s="69">
        <v>541</v>
      </c>
      <c r="K155" s="58">
        <f t="shared" si="2"/>
        <v>0</v>
      </c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218"/>
      <c r="BE155" s="218"/>
      <c r="BF155" s="218"/>
      <c r="BG155" s="218"/>
      <c r="BH155" s="218"/>
      <c r="BI155" s="218"/>
      <c r="BJ155" s="218"/>
      <c r="BK155" s="218"/>
      <c r="BL155" s="218"/>
      <c r="BM155" s="218"/>
      <c r="BN155" s="218"/>
      <c r="BO155" s="218"/>
      <c r="BP155" s="218"/>
      <c r="BQ155" s="218"/>
      <c r="BR155" s="218"/>
      <c r="BS155" s="218"/>
      <c r="BT155" s="218"/>
      <c r="BU155" s="218"/>
      <c r="BV155" s="218"/>
      <c r="BW155" s="218"/>
      <c r="BX155" s="218"/>
      <c r="BY155" s="218"/>
      <c r="BZ155" s="218"/>
      <c r="CA155" s="218"/>
      <c r="CB155" s="218"/>
      <c r="CC155" s="218"/>
      <c r="CD155" s="218"/>
      <c r="CE155" s="218"/>
      <c r="CF155" s="218"/>
      <c r="CG155" s="218"/>
      <c r="CH155" s="218"/>
      <c r="CI155" s="218"/>
      <c r="CJ155" s="218"/>
      <c r="CK155" s="218"/>
      <c r="CL155" s="218"/>
      <c r="CM155" s="218"/>
      <c r="CN155" s="218"/>
      <c r="CO155" s="218"/>
    </row>
    <row r="156" spans="1:93" ht="31.5">
      <c r="A156" s="44" t="s">
        <v>4296</v>
      </c>
      <c r="B156" s="141" t="s">
        <v>3871</v>
      </c>
      <c r="C156" s="45"/>
      <c r="D156" s="45" t="s">
        <v>4297</v>
      </c>
      <c r="E156" s="44">
        <v>10</v>
      </c>
      <c r="F156" s="45" t="s">
        <v>4298</v>
      </c>
      <c r="G156" s="45" t="s">
        <v>4295</v>
      </c>
      <c r="H156" s="15"/>
      <c r="I156" s="115"/>
      <c r="J156" s="69">
        <v>495</v>
      </c>
      <c r="K156" s="58">
        <f t="shared" si="2"/>
        <v>0</v>
      </c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  <c r="BE156" s="218"/>
      <c r="BF156" s="218"/>
      <c r="BG156" s="218"/>
      <c r="BH156" s="218"/>
      <c r="BI156" s="218"/>
      <c r="BJ156" s="218"/>
      <c r="BK156" s="218"/>
      <c r="BL156" s="218"/>
      <c r="BM156" s="218"/>
      <c r="BN156" s="218"/>
      <c r="BO156" s="218"/>
      <c r="BP156" s="218"/>
      <c r="BQ156" s="218"/>
      <c r="BR156" s="218"/>
      <c r="BS156" s="218"/>
      <c r="BT156" s="218"/>
      <c r="BU156" s="218"/>
      <c r="BV156" s="218"/>
      <c r="BW156" s="218"/>
      <c r="BX156" s="218"/>
      <c r="BY156" s="218"/>
      <c r="BZ156" s="218"/>
      <c r="CA156" s="218"/>
      <c r="CB156" s="218"/>
      <c r="CC156" s="218"/>
      <c r="CD156" s="218"/>
      <c r="CE156" s="218"/>
      <c r="CF156" s="218"/>
      <c r="CG156" s="218"/>
      <c r="CH156" s="218"/>
      <c r="CI156" s="218"/>
      <c r="CJ156" s="218"/>
      <c r="CK156" s="218"/>
      <c r="CL156" s="218"/>
      <c r="CM156" s="218"/>
      <c r="CN156" s="218"/>
      <c r="CO156" s="218"/>
    </row>
    <row r="157" spans="1:93" ht="31.5">
      <c r="A157" s="44" t="s">
        <v>4299</v>
      </c>
      <c r="B157" s="141" t="s">
        <v>3871</v>
      </c>
      <c r="C157" s="45"/>
      <c r="D157" s="45" t="s">
        <v>4300</v>
      </c>
      <c r="E157" s="44">
        <v>10</v>
      </c>
      <c r="F157" s="45" t="s">
        <v>4301</v>
      </c>
      <c r="G157" s="45" t="s">
        <v>4302</v>
      </c>
      <c r="H157" s="15"/>
      <c r="I157" s="115"/>
      <c r="J157" s="69">
        <v>345</v>
      </c>
      <c r="K157" s="58">
        <f t="shared" si="2"/>
        <v>0</v>
      </c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  <c r="BE157" s="218"/>
      <c r="BF157" s="218"/>
      <c r="BG157" s="218"/>
      <c r="BH157" s="218"/>
      <c r="BI157" s="218"/>
      <c r="BJ157" s="218"/>
      <c r="BK157" s="218"/>
      <c r="BL157" s="218"/>
      <c r="BM157" s="218"/>
      <c r="BN157" s="218"/>
      <c r="BO157" s="218"/>
      <c r="BP157" s="218"/>
      <c r="BQ157" s="218"/>
      <c r="BR157" s="218"/>
      <c r="BS157" s="218"/>
      <c r="BT157" s="218"/>
      <c r="BU157" s="218"/>
      <c r="BV157" s="218"/>
      <c r="BW157" s="218"/>
      <c r="BX157" s="218"/>
      <c r="BY157" s="218"/>
      <c r="BZ157" s="218"/>
      <c r="CA157" s="218"/>
      <c r="CB157" s="218"/>
      <c r="CC157" s="218"/>
      <c r="CD157" s="218"/>
      <c r="CE157" s="218"/>
      <c r="CF157" s="218"/>
      <c r="CG157" s="218"/>
      <c r="CH157" s="218"/>
      <c r="CI157" s="218"/>
      <c r="CJ157" s="218"/>
      <c r="CK157" s="218"/>
      <c r="CL157" s="218"/>
      <c r="CM157" s="218"/>
      <c r="CN157" s="218"/>
      <c r="CO157" s="218"/>
    </row>
    <row r="158" spans="1:93" ht="31.5">
      <c r="A158" s="44" t="s">
        <v>4299</v>
      </c>
      <c r="B158" s="141" t="s">
        <v>3871</v>
      </c>
      <c r="C158" s="45"/>
      <c r="D158" s="45" t="s">
        <v>4303</v>
      </c>
      <c r="E158" s="44" t="s">
        <v>1841</v>
      </c>
      <c r="F158" s="45" t="s">
        <v>4304</v>
      </c>
      <c r="G158" s="45" t="s">
        <v>4305</v>
      </c>
      <c r="H158" s="15"/>
      <c r="I158" s="115"/>
      <c r="J158" s="69">
        <v>345</v>
      </c>
      <c r="K158" s="58">
        <f t="shared" si="2"/>
        <v>0</v>
      </c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  <c r="AQ158" s="218"/>
      <c r="AR158" s="218"/>
      <c r="AS158" s="218"/>
      <c r="AT158" s="218"/>
      <c r="AU158" s="218"/>
      <c r="AV158" s="218"/>
      <c r="AW158" s="218"/>
      <c r="AX158" s="218"/>
      <c r="AY158" s="218"/>
      <c r="AZ158" s="218"/>
      <c r="BA158" s="218"/>
      <c r="BB158" s="218"/>
      <c r="BC158" s="218"/>
      <c r="BD158" s="218"/>
      <c r="BE158" s="218"/>
      <c r="BF158" s="218"/>
      <c r="BG158" s="218"/>
      <c r="BH158" s="218"/>
      <c r="BI158" s="218"/>
      <c r="BJ158" s="218"/>
      <c r="BK158" s="218"/>
      <c r="BL158" s="218"/>
      <c r="BM158" s="218"/>
      <c r="BN158" s="218"/>
      <c r="BO158" s="218"/>
      <c r="BP158" s="218"/>
      <c r="BQ158" s="218"/>
      <c r="BR158" s="218"/>
      <c r="BS158" s="218"/>
      <c r="BT158" s="218"/>
      <c r="BU158" s="218"/>
      <c r="BV158" s="218"/>
      <c r="BW158" s="218"/>
      <c r="BX158" s="218"/>
      <c r="BY158" s="218"/>
      <c r="BZ158" s="218"/>
      <c r="CA158" s="218"/>
      <c r="CB158" s="218"/>
      <c r="CC158" s="218"/>
      <c r="CD158" s="218"/>
      <c r="CE158" s="218"/>
      <c r="CF158" s="218"/>
      <c r="CG158" s="218"/>
      <c r="CH158" s="218"/>
      <c r="CI158" s="218"/>
      <c r="CJ158" s="218"/>
      <c r="CK158" s="218"/>
      <c r="CL158" s="218"/>
      <c r="CM158" s="218"/>
      <c r="CN158" s="218"/>
      <c r="CO158" s="218"/>
    </row>
    <row r="159" spans="1:93" ht="47.25">
      <c r="A159" s="44" t="s">
        <v>4306</v>
      </c>
      <c r="B159" s="141" t="s">
        <v>3871</v>
      </c>
      <c r="C159" s="45"/>
      <c r="D159" s="45" t="s">
        <v>4307</v>
      </c>
      <c r="E159" s="44">
        <v>10</v>
      </c>
      <c r="F159" s="45" t="s">
        <v>4308</v>
      </c>
      <c r="G159" s="45" t="s">
        <v>4309</v>
      </c>
      <c r="H159" s="15"/>
      <c r="I159" s="115"/>
      <c r="J159" s="69">
        <v>473</v>
      </c>
      <c r="K159" s="58">
        <f t="shared" si="2"/>
        <v>0</v>
      </c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18"/>
      <c r="AT159" s="218"/>
      <c r="AU159" s="218"/>
      <c r="AV159" s="218"/>
      <c r="AW159" s="218"/>
      <c r="AX159" s="218"/>
      <c r="AY159" s="218"/>
      <c r="AZ159" s="218"/>
      <c r="BA159" s="218"/>
      <c r="BB159" s="218"/>
      <c r="BC159" s="218"/>
      <c r="BD159" s="218"/>
      <c r="BE159" s="218"/>
      <c r="BF159" s="218"/>
      <c r="BG159" s="218"/>
      <c r="BH159" s="218"/>
      <c r="BI159" s="218"/>
      <c r="BJ159" s="218"/>
      <c r="BK159" s="218"/>
      <c r="BL159" s="218"/>
      <c r="BM159" s="218"/>
      <c r="BN159" s="218"/>
      <c r="BO159" s="218"/>
      <c r="BP159" s="218"/>
      <c r="BQ159" s="218"/>
      <c r="BR159" s="218"/>
      <c r="BS159" s="218"/>
      <c r="BT159" s="218"/>
      <c r="BU159" s="218"/>
      <c r="BV159" s="218"/>
      <c r="BW159" s="218"/>
      <c r="BX159" s="218"/>
      <c r="BY159" s="218"/>
      <c r="BZ159" s="218"/>
      <c r="CA159" s="218"/>
      <c r="CB159" s="218"/>
      <c r="CC159" s="218"/>
      <c r="CD159" s="218"/>
      <c r="CE159" s="218"/>
      <c r="CF159" s="218"/>
      <c r="CG159" s="218"/>
      <c r="CH159" s="218"/>
      <c r="CI159" s="218"/>
      <c r="CJ159" s="218"/>
      <c r="CK159" s="218"/>
      <c r="CL159" s="218"/>
      <c r="CM159" s="218"/>
      <c r="CN159" s="218"/>
      <c r="CO159" s="218"/>
    </row>
    <row r="160" spans="1:93" ht="47.25">
      <c r="A160" s="44" t="s">
        <v>4306</v>
      </c>
      <c r="B160" s="141" t="s">
        <v>3871</v>
      </c>
      <c r="C160" s="45"/>
      <c r="D160" s="45" t="s">
        <v>4310</v>
      </c>
      <c r="E160" s="44">
        <v>10</v>
      </c>
      <c r="F160" s="45" t="s">
        <v>4311</v>
      </c>
      <c r="G160" s="45" t="s">
        <v>4312</v>
      </c>
      <c r="H160" s="15"/>
      <c r="I160" s="115"/>
      <c r="J160" s="69">
        <v>473</v>
      </c>
      <c r="K160" s="58">
        <f t="shared" si="2"/>
        <v>0</v>
      </c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  <c r="AQ160" s="218"/>
      <c r="AR160" s="218"/>
      <c r="AS160" s="218"/>
      <c r="AT160" s="218"/>
      <c r="AU160" s="218"/>
      <c r="AV160" s="218"/>
      <c r="AW160" s="218"/>
      <c r="AX160" s="218"/>
      <c r="AY160" s="218"/>
      <c r="AZ160" s="218"/>
      <c r="BA160" s="218"/>
      <c r="BB160" s="218"/>
      <c r="BC160" s="218"/>
      <c r="BD160" s="218"/>
      <c r="BE160" s="218"/>
      <c r="BF160" s="218"/>
      <c r="BG160" s="218"/>
      <c r="BH160" s="218"/>
      <c r="BI160" s="218"/>
      <c r="BJ160" s="218"/>
      <c r="BK160" s="218"/>
      <c r="BL160" s="218"/>
      <c r="BM160" s="218"/>
      <c r="BN160" s="218"/>
      <c r="BO160" s="218"/>
      <c r="BP160" s="218"/>
      <c r="BQ160" s="218"/>
      <c r="BR160" s="218"/>
      <c r="BS160" s="218"/>
      <c r="BT160" s="218"/>
      <c r="BU160" s="218"/>
      <c r="BV160" s="218"/>
      <c r="BW160" s="218"/>
      <c r="BX160" s="218"/>
      <c r="BY160" s="218"/>
      <c r="BZ160" s="218"/>
      <c r="CA160" s="218"/>
      <c r="CB160" s="218"/>
      <c r="CC160" s="218"/>
      <c r="CD160" s="218"/>
      <c r="CE160" s="218"/>
      <c r="CF160" s="218"/>
      <c r="CG160" s="218"/>
      <c r="CH160" s="218"/>
      <c r="CI160" s="218"/>
      <c r="CJ160" s="218"/>
      <c r="CK160" s="218"/>
      <c r="CL160" s="218"/>
      <c r="CM160" s="218"/>
      <c r="CN160" s="218"/>
      <c r="CO160" s="218"/>
    </row>
    <row r="161" spans="1:93" ht="31.5">
      <c r="A161" s="44" t="s">
        <v>4313</v>
      </c>
      <c r="B161" s="141" t="s">
        <v>3871</v>
      </c>
      <c r="C161" s="45"/>
      <c r="D161" s="45" t="s">
        <v>4314</v>
      </c>
      <c r="E161" s="44" t="s">
        <v>2623</v>
      </c>
      <c r="F161" s="45" t="s">
        <v>4315</v>
      </c>
      <c r="G161" s="45" t="s">
        <v>4316</v>
      </c>
      <c r="H161" s="15"/>
      <c r="I161" s="115"/>
      <c r="J161" s="69">
        <v>420</v>
      </c>
      <c r="K161" s="58">
        <f t="shared" si="2"/>
        <v>0</v>
      </c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  <c r="AN161" s="218"/>
      <c r="AO161" s="218"/>
      <c r="AP161" s="218"/>
      <c r="AQ161" s="218"/>
      <c r="AR161" s="218"/>
      <c r="AS161" s="218"/>
      <c r="AT161" s="218"/>
      <c r="AU161" s="218"/>
      <c r="AV161" s="218"/>
      <c r="AW161" s="218"/>
      <c r="AX161" s="218"/>
      <c r="AY161" s="218"/>
      <c r="AZ161" s="218"/>
      <c r="BA161" s="218"/>
      <c r="BB161" s="218"/>
      <c r="BC161" s="218"/>
      <c r="BD161" s="218"/>
      <c r="BE161" s="218"/>
      <c r="BF161" s="218"/>
      <c r="BG161" s="218"/>
      <c r="BH161" s="218"/>
      <c r="BI161" s="218"/>
      <c r="BJ161" s="218"/>
      <c r="BK161" s="218"/>
      <c r="BL161" s="218"/>
      <c r="BM161" s="218"/>
      <c r="BN161" s="218"/>
      <c r="BO161" s="218"/>
      <c r="BP161" s="218"/>
      <c r="BQ161" s="218"/>
      <c r="BR161" s="218"/>
      <c r="BS161" s="218"/>
      <c r="BT161" s="218"/>
      <c r="BU161" s="218"/>
      <c r="BV161" s="218"/>
      <c r="BW161" s="218"/>
      <c r="BX161" s="218"/>
      <c r="BY161" s="218"/>
      <c r="BZ161" s="218"/>
      <c r="CA161" s="218"/>
      <c r="CB161" s="218"/>
      <c r="CC161" s="218"/>
      <c r="CD161" s="218"/>
      <c r="CE161" s="218"/>
      <c r="CF161" s="218"/>
      <c r="CG161" s="218"/>
      <c r="CH161" s="218"/>
      <c r="CI161" s="218"/>
      <c r="CJ161" s="218"/>
      <c r="CK161" s="218"/>
      <c r="CL161" s="218"/>
      <c r="CM161" s="218"/>
      <c r="CN161" s="218"/>
      <c r="CO161" s="218"/>
    </row>
    <row r="162" spans="1:93" ht="31.5">
      <c r="A162" s="44" t="s">
        <v>4313</v>
      </c>
      <c r="B162" s="141" t="s">
        <v>3871</v>
      </c>
      <c r="C162" s="45"/>
      <c r="D162" s="45" t="s">
        <v>4317</v>
      </c>
      <c r="E162" s="44" t="s">
        <v>2623</v>
      </c>
      <c r="F162" s="45" t="s">
        <v>4315</v>
      </c>
      <c r="G162" s="45" t="s">
        <v>4318</v>
      </c>
      <c r="H162" s="15"/>
      <c r="I162" s="115"/>
      <c r="J162" s="69">
        <v>420</v>
      </c>
      <c r="K162" s="58">
        <f t="shared" si="2"/>
        <v>0</v>
      </c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18"/>
      <c r="AT162" s="218"/>
      <c r="AU162" s="218"/>
      <c r="AV162" s="218"/>
      <c r="AW162" s="218"/>
      <c r="AX162" s="218"/>
      <c r="AY162" s="218"/>
      <c r="AZ162" s="218"/>
      <c r="BA162" s="218"/>
      <c r="BB162" s="218"/>
      <c r="BC162" s="218"/>
      <c r="BD162" s="218"/>
      <c r="BE162" s="218"/>
      <c r="BF162" s="218"/>
      <c r="BG162" s="218"/>
      <c r="BH162" s="218"/>
      <c r="BI162" s="218"/>
      <c r="BJ162" s="218"/>
      <c r="BK162" s="218"/>
      <c r="BL162" s="218"/>
      <c r="BM162" s="218"/>
      <c r="BN162" s="218"/>
      <c r="BO162" s="218"/>
      <c r="BP162" s="218"/>
      <c r="BQ162" s="218"/>
      <c r="BR162" s="218"/>
      <c r="BS162" s="218"/>
      <c r="BT162" s="218"/>
      <c r="BU162" s="218"/>
      <c r="BV162" s="218"/>
      <c r="BW162" s="218"/>
      <c r="BX162" s="218"/>
      <c r="BY162" s="218"/>
      <c r="BZ162" s="218"/>
      <c r="CA162" s="218"/>
      <c r="CB162" s="218"/>
      <c r="CC162" s="218"/>
      <c r="CD162" s="218"/>
      <c r="CE162" s="218"/>
      <c r="CF162" s="218"/>
      <c r="CG162" s="218"/>
      <c r="CH162" s="218"/>
      <c r="CI162" s="218"/>
      <c r="CJ162" s="218"/>
      <c r="CK162" s="218"/>
      <c r="CL162" s="218"/>
      <c r="CM162" s="218"/>
      <c r="CN162" s="218"/>
      <c r="CO162" s="218"/>
    </row>
    <row r="163" spans="1:93" ht="31.5">
      <c r="A163" s="44" t="s">
        <v>4319</v>
      </c>
      <c r="B163" s="141" t="s">
        <v>3871</v>
      </c>
      <c r="C163" s="45"/>
      <c r="D163" s="45" t="s">
        <v>4320</v>
      </c>
      <c r="E163" s="44">
        <v>10</v>
      </c>
      <c r="F163" s="45" t="s">
        <v>4321</v>
      </c>
      <c r="G163" s="45" t="s">
        <v>4322</v>
      </c>
      <c r="H163" s="15"/>
      <c r="I163" s="115"/>
      <c r="J163" s="69">
        <v>476</v>
      </c>
      <c r="K163" s="58">
        <f t="shared" si="2"/>
        <v>33</v>
      </c>
      <c r="L163" s="218"/>
      <c r="M163" s="218"/>
      <c r="N163" s="218">
        <v>33</v>
      </c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8"/>
      <c r="AP163" s="218"/>
      <c r="AQ163" s="218"/>
      <c r="AR163" s="218"/>
      <c r="AS163" s="218"/>
      <c r="AT163" s="218"/>
      <c r="AU163" s="218"/>
      <c r="AV163" s="218"/>
      <c r="AW163" s="218"/>
      <c r="AX163" s="218"/>
      <c r="AY163" s="218"/>
      <c r="AZ163" s="218"/>
      <c r="BA163" s="218"/>
      <c r="BB163" s="218"/>
      <c r="BC163" s="218"/>
      <c r="BD163" s="218"/>
      <c r="BE163" s="218"/>
      <c r="BF163" s="218"/>
      <c r="BG163" s="218"/>
      <c r="BH163" s="218"/>
      <c r="BI163" s="218"/>
      <c r="BJ163" s="218"/>
      <c r="BK163" s="218"/>
      <c r="BL163" s="218"/>
      <c r="BM163" s="218"/>
      <c r="BN163" s="218"/>
      <c r="BO163" s="218"/>
      <c r="BP163" s="218"/>
      <c r="BQ163" s="218"/>
      <c r="BR163" s="218"/>
      <c r="BS163" s="218"/>
      <c r="BT163" s="218"/>
      <c r="BU163" s="218"/>
      <c r="BV163" s="218"/>
      <c r="BW163" s="218"/>
      <c r="BX163" s="218"/>
      <c r="BY163" s="218"/>
      <c r="BZ163" s="218"/>
      <c r="CA163" s="218"/>
      <c r="CB163" s="218"/>
      <c r="CC163" s="218"/>
      <c r="CD163" s="218"/>
      <c r="CE163" s="218"/>
      <c r="CF163" s="218"/>
      <c r="CG163" s="218"/>
      <c r="CH163" s="218"/>
      <c r="CI163" s="218"/>
      <c r="CJ163" s="218"/>
      <c r="CK163" s="218"/>
      <c r="CL163" s="218"/>
      <c r="CM163" s="218"/>
      <c r="CN163" s="218"/>
      <c r="CO163" s="218"/>
    </row>
    <row r="164" spans="1:93" ht="31.5">
      <c r="A164" s="44" t="s">
        <v>4323</v>
      </c>
      <c r="B164" s="141" t="s">
        <v>3871</v>
      </c>
      <c r="C164" s="45"/>
      <c r="D164" s="45" t="s">
        <v>4324</v>
      </c>
      <c r="E164" s="44">
        <v>10</v>
      </c>
      <c r="F164" s="45" t="s">
        <v>4325</v>
      </c>
      <c r="G164" s="45" t="s">
        <v>4326</v>
      </c>
      <c r="H164" s="15"/>
      <c r="I164" s="115"/>
      <c r="J164" s="69">
        <v>395</v>
      </c>
      <c r="K164" s="58">
        <f t="shared" si="2"/>
        <v>0</v>
      </c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18"/>
      <c r="AG164" s="218"/>
      <c r="AH164" s="218"/>
      <c r="AI164" s="218"/>
      <c r="AJ164" s="218"/>
      <c r="AK164" s="218"/>
      <c r="AL164" s="218"/>
      <c r="AM164" s="218"/>
      <c r="AN164" s="218"/>
      <c r="AO164" s="218"/>
      <c r="AP164" s="218"/>
      <c r="AQ164" s="218"/>
      <c r="AR164" s="218"/>
      <c r="AS164" s="218"/>
      <c r="AT164" s="218"/>
      <c r="AU164" s="218"/>
      <c r="AV164" s="218"/>
      <c r="AW164" s="218"/>
      <c r="AX164" s="218"/>
      <c r="AY164" s="218"/>
      <c r="AZ164" s="218"/>
      <c r="BA164" s="218"/>
      <c r="BB164" s="218"/>
      <c r="BC164" s="218"/>
      <c r="BD164" s="218"/>
      <c r="BE164" s="218"/>
      <c r="BF164" s="218"/>
      <c r="BG164" s="218"/>
      <c r="BH164" s="218"/>
      <c r="BI164" s="218"/>
      <c r="BJ164" s="218"/>
      <c r="BK164" s="218"/>
      <c r="BL164" s="218"/>
      <c r="BM164" s="218"/>
      <c r="BN164" s="218"/>
      <c r="BO164" s="218"/>
      <c r="BP164" s="218"/>
      <c r="BQ164" s="218"/>
      <c r="BR164" s="218"/>
      <c r="BS164" s="218"/>
      <c r="BT164" s="218"/>
      <c r="BU164" s="218"/>
      <c r="BV164" s="218"/>
      <c r="BW164" s="218"/>
      <c r="BX164" s="218"/>
      <c r="BY164" s="218"/>
      <c r="BZ164" s="218"/>
      <c r="CA164" s="218"/>
      <c r="CB164" s="218"/>
      <c r="CC164" s="218"/>
      <c r="CD164" s="218"/>
      <c r="CE164" s="218"/>
      <c r="CF164" s="218"/>
      <c r="CG164" s="218"/>
      <c r="CH164" s="218"/>
      <c r="CI164" s="218"/>
      <c r="CJ164" s="218"/>
      <c r="CK164" s="218"/>
      <c r="CL164" s="218"/>
      <c r="CM164" s="218"/>
      <c r="CN164" s="218"/>
      <c r="CO164" s="218"/>
    </row>
    <row r="165" spans="1:93" ht="47.25">
      <c r="A165" s="44" t="s">
        <v>4327</v>
      </c>
      <c r="B165" s="141" t="s">
        <v>3871</v>
      </c>
      <c r="C165" s="45"/>
      <c r="D165" s="45" t="s">
        <v>4328</v>
      </c>
      <c r="E165" s="44">
        <v>10</v>
      </c>
      <c r="F165" s="45" t="s">
        <v>4329</v>
      </c>
      <c r="G165" s="45" t="s">
        <v>4330</v>
      </c>
      <c r="H165" s="15"/>
      <c r="I165" s="115"/>
      <c r="J165" s="69">
        <v>638</v>
      </c>
      <c r="K165" s="58">
        <f t="shared" si="2"/>
        <v>0</v>
      </c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18"/>
      <c r="CA165" s="218"/>
      <c r="CB165" s="218"/>
      <c r="CC165" s="218"/>
      <c r="CD165" s="218"/>
      <c r="CE165" s="218"/>
      <c r="CF165" s="218"/>
      <c r="CG165" s="218"/>
      <c r="CH165" s="218"/>
      <c r="CI165" s="218"/>
      <c r="CJ165" s="218"/>
      <c r="CK165" s="218"/>
      <c r="CL165" s="218"/>
      <c r="CM165" s="218"/>
      <c r="CN165" s="218"/>
      <c r="CO165" s="218"/>
    </row>
    <row r="166" spans="1:93" ht="63">
      <c r="A166" s="44" t="s">
        <v>4331</v>
      </c>
      <c r="B166" s="141" t="s">
        <v>3871</v>
      </c>
      <c r="C166" s="45"/>
      <c r="D166" s="45" t="s">
        <v>4332</v>
      </c>
      <c r="E166" s="44" t="s">
        <v>1841</v>
      </c>
      <c r="F166" s="45" t="s">
        <v>4333</v>
      </c>
      <c r="G166" s="45" t="s">
        <v>4334</v>
      </c>
      <c r="H166" s="15"/>
      <c r="I166" s="115"/>
      <c r="J166" s="69">
        <v>517</v>
      </c>
      <c r="K166" s="58">
        <f t="shared" si="2"/>
        <v>0</v>
      </c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18"/>
      <c r="CA166" s="218"/>
      <c r="CB166" s="218"/>
      <c r="CC166" s="218"/>
      <c r="CD166" s="218"/>
      <c r="CE166" s="218"/>
      <c r="CF166" s="218"/>
      <c r="CG166" s="218"/>
      <c r="CH166" s="218"/>
      <c r="CI166" s="218"/>
      <c r="CJ166" s="218"/>
      <c r="CK166" s="218"/>
      <c r="CL166" s="218"/>
      <c r="CM166" s="218"/>
      <c r="CN166" s="218"/>
      <c r="CO166" s="218"/>
    </row>
    <row r="167" spans="1:93" ht="63">
      <c r="A167" s="44" t="s">
        <v>4331</v>
      </c>
      <c r="B167" s="141" t="s">
        <v>3871</v>
      </c>
      <c r="C167" s="45"/>
      <c r="D167" s="45" t="s">
        <v>4335</v>
      </c>
      <c r="E167" s="44" t="s">
        <v>1841</v>
      </c>
      <c r="F167" s="45" t="s">
        <v>4333</v>
      </c>
      <c r="G167" s="45" t="s">
        <v>4336</v>
      </c>
      <c r="H167" s="15"/>
      <c r="I167" s="115"/>
      <c r="J167" s="69">
        <v>517</v>
      </c>
      <c r="K167" s="58">
        <f t="shared" si="2"/>
        <v>0</v>
      </c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18"/>
      <c r="CA167" s="218"/>
      <c r="CB167" s="218"/>
      <c r="CC167" s="218"/>
      <c r="CD167" s="218"/>
      <c r="CE167" s="218"/>
      <c r="CF167" s="218"/>
      <c r="CG167" s="218"/>
      <c r="CH167" s="218"/>
      <c r="CI167" s="218"/>
      <c r="CJ167" s="218"/>
      <c r="CK167" s="218"/>
      <c r="CL167" s="218"/>
      <c r="CM167" s="218"/>
      <c r="CN167" s="218"/>
      <c r="CO167" s="218"/>
    </row>
    <row r="168" spans="1:93" ht="15.75">
      <c r="A168" s="44" t="s">
        <v>4337</v>
      </c>
      <c r="B168" s="141" t="s">
        <v>3871</v>
      </c>
      <c r="C168" s="45"/>
      <c r="D168" s="45" t="s">
        <v>4338</v>
      </c>
      <c r="E168" s="44" t="s">
        <v>2623</v>
      </c>
      <c r="F168" s="45" t="s">
        <v>4339</v>
      </c>
      <c r="G168" s="45" t="s">
        <v>4340</v>
      </c>
      <c r="H168" s="15"/>
      <c r="I168" s="115"/>
      <c r="J168" s="69">
        <v>810</v>
      </c>
      <c r="K168" s="58">
        <f t="shared" si="2"/>
        <v>0</v>
      </c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18"/>
      <c r="CA168" s="218"/>
      <c r="CB168" s="218"/>
      <c r="CC168" s="218"/>
      <c r="CD168" s="218"/>
      <c r="CE168" s="218"/>
      <c r="CF168" s="218"/>
      <c r="CG168" s="218"/>
      <c r="CH168" s="218"/>
      <c r="CI168" s="218"/>
      <c r="CJ168" s="218"/>
      <c r="CK168" s="218"/>
      <c r="CL168" s="218"/>
      <c r="CM168" s="218"/>
      <c r="CN168" s="218"/>
      <c r="CO168" s="218"/>
    </row>
    <row r="169" spans="1:93" ht="31.5">
      <c r="A169" s="44" t="s">
        <v>4511</v>
      </c>
      <c r="B169" s="55" t="s">
        <v>4457</v>
      </c>
      <c r="C169" s="45"/>
      <c r="D169" s="45" t="s">
        <v>4512</v>
      </c>
      <c r="E169" s="44">
        <v>10</v>
      </c>
      <c r="F169" s="45" t="s">
        <v>4513</v>
      </c>
      <c r="G169" s="45" t="s">
        <v>4514</v>
      </c>
      <c r="H169" s="15"/>
      <c r="I169" s="115"/>
      <c r="J169" s="69">
        <v>395.67</v>
      </c>
      <c r="K169" s="58">
        <f t="shared" si="2"/>
        <v>0</v>
      </c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  <c r="AN169" s="218"/>
      <c r="AO169" s="218"/>
      <c r="AP169" s="218"/>
      <c r="AQ169" s="218"/>
      <c r="AR169" s="218"/>
      <c r="AS169" s="218"/>
      <c r="AT169" s="218"/>
      <c r="AU169" s="218"/>
      <c r="AV169" s="218"/>
      <c r="AW169" s="218"/>
      <c r="AX169" s="218"/>
      <c r="AY169" s="218"/>
      <c r="AZ169" s="218"/>
      <c r="BA169" s="218"/>
      <c r="BB169" s="218"/>
      <c r="BC169" s="218"/>
      <c r="BD169" s="218"/>
      <c r="BE169" s="218"/>
      <c r="BF169" s="218"/>
      <c r="BG169" s="218"/>
      <c r="BH169" s="218"/>
      <c r="BI169" s="218"/>
      <c r="BJ169" s="218"/>
      <c r="BK169" s="218"/>
      <c r="BL169" s="218"/>
      <c r="BM169" s="218"/>
      <c r="BN169" s="218"/>
      <c r="BO169" s="218"/>
      <c r="BP169" s="218"/>
      <c r="BQ169" s="218"/>
      <c r="BR169" s="218"/>
      <c r="BS169" s="218"/>
      <c r="BT169" s="218"/>
      <c r="BU169" s="218"/>
      <c r="BV169" s="218"/>
      <c r="BW169" s="218"/>
      <c r="BX169" s="218"/>
      <c r="BY169" s="218"/>
      <c r="BZ169" s="218"/>
      <c r="CA169" s="218"/>
      <c r="CB169" s="218"/>
      <c r="CC169" s="218"/>
      <c r="CD169" s="218"/>
      <c r="CE169" s="218"/>
      <c r="CF169" s="218"/>
      <c r="CG169" s="218"/>
      <c r="CH169" s="218"/>
      <c r="CI169" s="218"/>
      <c r="CJ169" s="218"/>
      <c r="CK169" s="218"/>
      <c r="CL169" s="218"/>
      <c r="CM169" s="218"/>
      <c r="CN169" s="218"/>
      <c r="CO169" s="218"/>
    </row>
    <row r="170" spans="1:93" ht="47.25">
      <c r="A170" s="44" t="s">
        <v>4515</v>
      </c>
      <c r="B170" s="55" t="s">
        <v>4457</v>
      </c>
      <c r="C170" s="45"/>
      <c r="D170" s="45" t="s">
        <v>4516</v>
      </c>
      <c r="E170" s="44">
        <v>10</v>
      </c>
      <c r="F170" s="45" t="s">
        <v>4513</v>
      </c>
      <c r="G170" s="45" t="s">
        <v>4517</v>
      </c>
      <c r="H170" s="15"/>
      <c r="I170" s="115"/>
      <c r="J170" s="69">
        <v>545.71</v>
      </c>
      <c r="K170" s="58">
        <f t="shared" si="2"/>
        <v>0</v>
      </c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  <c r="BE170" s="218"/>
      <c r="BF170" s="218"/>
      <c r="BG170" s="218"/>
      <c r="BH170" s="218"/>
      <c r="BI170" s="218"/>
      <c r="BJ170" s="218"/>
      <c r="BK170" s="218"/>
      <c r="BL170" s="218"/>
      <c r="BM170" s="218"/>
      <c r="BN170" s="218"/>
      <c r="BO170" s="218"/>
      <c r="BP170" s="218"/>
      <c r="BQ170" s="218"/>
      <c r="BR170" s="218"/>
      <c r="BS170" s="218"/>
      <c r="BT170" s="218"/>
      <c r="BU170" s="218"/>
      <c r="BV170" s="218"/>
      <c r="BW170" s="218"/>
      <c r="BX170" s="218"/>
      <c r="BY170" s="218"/>
      <c r="BZ170" s="218"/>
      <c r="CA170" s="218"/>
      <c r="CB170" s="218"/>
      <c r="CC170" s="218"/>
      <c r="CD170" s="218"/>
      <c r="CE170" s="218"/>
      <c r="CF170" s="218"/>
      <c r="CG170" s="218"/>
      <c r="CH170" s="218"/>
      <c r="CI170" s="218"/>
      <c r="CJ170" s="218"/>
      <c r="CK170" s="218"/>
      <c r="CL170" s="218"/>
      <c r="CM170" s="218"/>
      <c r="CN170" s="218"/>
      <c r="CO170" s="218"/>
    </row>
    <row r="171" spans="1:93" ht="94.5">
      <c r="A171" s="44" t="s">
        <v>4518</v>
      </c>
      <c r="B171" s="55" t="s">
        <v>4457</v>
      </c>
      <c r="C171" s="45"/>
      <c r="D171" s="45" t="s">
        <v>4519</v>
      </c>
      <c r="E171" s="44">
        <v>10</v>
      </c>
      <c r="F171" s="45" t="s">
        <v>4520</v>
      </c>
      <c r="G171" s="45" t="s">
        <v>4521</v>
      </c>
      <c r="H171" s="15"/>
      <c r="I171" s="115"/>
      <c r="J171" s="69">
        <v>800.42</v>
      </c>
      <c r="K171" s="58">
        <f t="shared" si="2"/>
        <v>0</v>
      </c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18"/>
      <c r="BN171" s="218"/>
      <c r="BO171" s="218"/>
      <c r="BP171" s="218"/>
      <c r="BQ171" s="218"/>
      <c r="BR171" s="218"/>
      <c r="BS171" s="218"/>
      <c r="BT171" s="218"/>
      <c r="BU171" s="218"/>
      <c r="BV171" s="218"/>
      <c r="BW171" s="218"/>
      <c r="BX171" s="218"/>
      <c r="BY171" s="218"/>
      <c r="BZ171" s="218"/>
      <c r="CA171" s="218"/>
      <c r="CB171" s="218"/>
      <c r="CC171" s="218"/>
      <c r="CD171" s="218"/>
      <c r="CE171" s="218"/>
      <c r="CF171" s="218"/>
      <c r="CG171" s="218"/>
      <c r="CH171" s="218"/>
      <c r="CI171" s="218"/>
      <c r="CJ171" s="218"/>
      <c r="CK171" s="218"/>
      <c r="CL171" s="218"/>
      <c r="CM171" s="218"/>
      <c r="CN171" s="218"/>
      <c r="CO171" s="218"/>
    </row>
    <row r="172" spans="1:93" ht="78.75">
      <c r="A172" s="44" t="s">
        <v>4522</v>
      </c>
      <c r="B172" s="55" t="s">
        <v>4457</v>
      </c>
      <c r="C172" s="45"/>
      <c r="D172" s="45" t="s">
        <v>4523</v>
      </c>
      <c r="E172" s="44">
        <v>10</v>
      </c>
      <c r="F172" s="45" t="s">
        <v>4524</v>
      </c>
      <c r="G172" s="45" t="s">
        <v>4525</v>
      </c>
      <c r="H172" s="15"/>
      <c r="I172" s="115"/>
      <c r="J172" s="69">
        <v>375.46</v>
      </c>
      <c r="K172" s="58">
        <f t="shared" si="2"/>
        <v>0</v>
      </c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  <c r="BE172" s="218"/>
      <c r="BF172" s="218"/>
      <c r="BG172" s="218"/>
      <c r="BH172" s="218"/>
      <c r="BI172" s="218"/>
      <c r="BJ172" s="218"/>
      <c r="BK172" s="218"/>
      <c r="BL172" s="218"/>
      <c r="BM172" s="218"/>
      <c r="BN172" s="218"/>
      <c r="BO172" s="218"/>
      <c r="BP172" s="218"/>
      <c r="BQ172" s="218"/>
      <c r="BR172" s="218"/>
      <c r="BS172" s="218"/>
      <c r="BT172" s="218"/>
      <c r="BU172" s="218"/>
      <c r="BV172" s="218"/>
      <c r="BW172" s="218"/>
      <c r="BX172" s="218"/>
      <c r="BY172" s="218"/>
      <c r="BZ172" s="218"/>
      <c r="CA172" s="218"/>
      <c r="CB172" s="218"/>
      <c r="CC172" s="218"/>
      <c r="CD172" s="218"/>
      <c r="CE172" s="218"/>
      <c r="CF172" s="218"/>
      <c r="CG172" s="218"/>
      <c r="CH172" s="218"/>
      <c r="CI172" s="218"/>
      <c r="CJ172" s="218"/>
      <c r="CK172" s="218"/>
      <c r="CL172" s="218"/>
      <c r="CM172" s="218"/>
      <c r="CN172" s="218"/>
      <c r="CO172" s="218"/>
    </row>
    <row r="173" spans="1:93" ht="126">
      <c r="A173" s="44" t="s">
        <v>4526</v>
      </c>
      <c r="B173" s="55" t="s">
        <v>4457</v>
      </c>
      <c r="C173" s="45"/>
      <c r="D173" s="45" t="s">
        <v>4527</v>
      </c>
      <c r="E173" s="44">
        <v>10</v>
      </c>
      <c r="F173" s="45" t="s">
        <v>4528</v>
      </c>
      <c r="G173" s="45" t="s">
        <v>4529</v>
      </c>
      <c r="H173" s="15"/>
      <c r="I173" s="115"/>
      <c r="J173" s="69">
        <v>789.77</v>
      </c>
      <c r="K173" s="58">
        <f t="shared" si="2"/>
        <v>0</v>
      </c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  <c r="BE173" s="218"/>
      <c r="BF173" s="218"/>
      <c r="BG173" s="218"/>
      <c r="BH173" s="218"/>
      <c r="BI173" s="218"/>
      <c r="BJ173" s="218"/>
      <c r="BK173" s="218"/>
      <c r="BL173" s="218"/>
      <c r="BM173" s="218"/>
      <c r="BN173" s="218"/>
      <c r="BO173" s="218"/>
      <c r="BP173" s="218"/>
      <c r="BQ173" s="218"/>
      <c r="BR173" s="218"/>
      <c r="BS173" s="218"/>
      <c r="BT173" s="218"/>
      <c r="BU173" s="218"/>
      <c r="BV173" s="218"/>
      <c r="BW173" s="218"/>
      <c r="BX173" s="218"/>
      <c r="BY173" s="218"/>
      <c r="BZ173" s="218"/>
      <c r="CA173" s="218"/>
      <c r="CB173" s="218"/>
      <c r="CC173" s="218"/>
      <c r="CD173" s="218"/>
      <c r="CE173" s="218"/>
      <c r="CF173" s="218"/>
      <c r="CG173" s="218"/>
      <c r="CH173" s="218"/>
      <c r="CI173" s="218"/>
      <c r="CJ173" s="218"/>
      <c r="CK173" s="218"/>
      <c r="CL173" s="218"/>
      <c r="CM173" s="218"/>
      <c r="CN173" s="218"/>
      <c r="CO173" s="218"/>
    </row>
    <row r="174" spans="1:93" ht="94.5">
      <c r="A174" s="44" t="s">
        <v>4530</v>
      </c>
      <c r="B174" s="55" t="s">
        <v>4457</v>
      </c>
      <c r="C174" s="45"/>
      <c r="D174" s="45" t="s">
        <v>4531</v>
      </c>
      <c r="E174" s="44">
        <v>10</v>
      </c>
      <c r="F174" s="45" t="s">
        <v>4532</v>
      </c>
      <c r="G174" s="45" t="s">
        <v>4533</v>
      </c>
      <c r="H174" s="15"/>
      <c r="I174" s="115"/>
      <c r="J174" s="69">
        <v>297.77999999999997</v>
      </c>
      <c r="K174" s="58">
        <f t="shared" si="2"/>
        <v>0</v>
      </c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18"/>
      <c r="BN174" s="218"/>
      <c r="BO174" s="218"/>
      <c r="BP174" s="218"/>
      <c r="BQ174" s="218"/>
      <c r="BR174" s="218"/>
      <c r="BS174" s="218"/>
      <c r="BT174" s="218"/>
      <c r="BU174" s="218"/>
      <c r="BV174" s="218"/>
      <c r="BW174" s="218"/>
      <c r="BX174" s="218"/>
      <c r="BY174" s="218"/>
      <c r="BZ174" s="218"/>
      <c r="CA174" s="218"/>
      <c r="CB174" s="218"/>
      <c r="CC174" s="218"/>
      <c r="CD174" s="218"/>
      <c r="CE174" s="218"/>
      <c r="CF174" s="218"/>
      <c r="CG174" s="218"/>
      <c r="CH174" s="218"/>
      <c r="CI174" s="218"/>
      <c r="CJ174" s="218"/>
      <c r="CK174" s="218"/>
      <c r="CL174" s="218"/>
      <c r="CM174" s="218"/>
      <c r="CN174" s="218"/>
      <c r="CO174" s="218"/>
    </row>
    <row r="175" spans="1:93" ht="63">
      <c r="A175" s="44" t="s">
        <v>4534</v>
      </c>
      <c r="B175" s="55" t="s">
        <v>4457</v>
      </c>
      <c r="C175" s="45"/>
      <c r="D175" s="45" t="s">
        <v>4535</v>
      </c>
      <c r="E175" s="44">
        <v>10</v>
      </c>
      <c r="F175" s="45" t="s">
        <v>921</v>
      </c>
      <c r="G175" s="45" t="s">
        <v>4536</v>
      </c>
      <c r="H175" s="15"/>
      <c r="I175" s="115"/>
      <c r="J175" s="69">
        <v>847</v>
      </c>
      <c r="K175" s="58">
        <f t="shared" si="2"/>
        <v>0</v>
      </c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  <c r="BE175" s="218"/>
      <c r="BF175" s="218"/>
      <c r="BG175" s="218"/>
      <c r="BH175" s="218"/>
      <c r="BI175" s="218"/>
      <c r="BJ175" s="218"/>
      <c r="BK175" s="218"/>
      <c r="BL175" s="218"/>
      <c r="BM175" s="218"/>
      <c r="BN175" s="218"/>
      <c r="BO175" s="218"/>
      <c r="BP175" s="218"/>
      <c r="BQ175" s="218"/>
      <c r="BR175" s="218"/>
      <c r="BS175" s="218"/>
      <c r="BT175" s="218"/>
      <c r="BU175" s="218"/>
      <c r="BV175" s="218"/>
      <c r="BW175" s="218"/>
      <c r="BX175" s="218"/>
      <c r="BY175" s="218"/>
      <c r="BZ175" s="218"/>
      <c r="CA175" s="218"/>
      <c r="CB175" s="218"/>
      <c r="CC175" s="218"/>
      <c r="CD175" s="218"/>
      <c r="CE175" s="218"/>
      <c r="CF175" s="218"/>
      <c r="CG175" s="218"/>
      <c r="CH175" s="218"/>
      <c r="CI175" s="218"/>
      <c r="CJ175" s="218"/>
      <c r="CK175" s="218"/>
      <c r="CL175" s="218"/>
      <c r="CM175" s="218"/>
      <c r="CN175" s="218"/>
      <c r="CO175" s="218"/>
    </row>
    <row r="176" spans="1:93" ht="63">
      <c r="A176" s="44" t="s">
        <v>4537</v>
      </c>
      <c r="B176" s="55" t="s">
        <v>4457</v>
      </c>
      <c r="C176" s="45"/>
      <c r="D176" s="45" t="s">
        <v>4538</v>
      </c>
      <c r="E176" s="44">
        <v>10</v>
      </c>
      <c r="F176" s="45" t="s">
        <v>4539</v>
      </c>
      <c r="G176" s="45" t="s">
        <v>4540</v>
      </c>
      <c r="H176" s="15"/>
      <c r="I176" s="115"/>
      <c r="J176" s="69">
        <v>934.73</v>
      </c>
      <c r="K176" s="58">
        <f t="shared" si="2"/>
        <v>0</v>
      </c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  <c r="BE176" s="218"/>
      <c r="BF176" s="218"/>
      <c r="BG176" s="218"/>
      <c r="BH176" s="218"/>
      <c r="BI176" s="218"/>
      <c r="BJ176" s="218"/>
      <c r="BK176" s="218"/>
      <c r="BL176" s="218"/>
      <c r="BM176" s="218"/>
      <c r="BN176" s="218"/>
      <c r="BO176" s="218"/>
      <c r="BP176" s="218"/>
      <c r="BQ176" s="218"/>
      <c r="BR176" s="218"/>
      <c r="BS176" s="218"/>
      <c r="BT176" s="218"/>
      <c r="BU176" s="218"/>
      <c r="BV176" s="218"/>
      <c r="BW176" s="218"/>
      <c r="BX176" s="218"/>
      <c r="BY176" s="218"/>
      <c r="BZ176" s="218"/>
      <c r="CA176" s="218"/>
      <c r="CB176" s="218"/>
      <c r="CC176" s="218"/>
      <c r="CD176" s="218"/>
      <c r="CE176" s="218"/>
      <c r="CF176" s="218"/>
      <c r="CG176" s="218"/>
      <c r="CH176" s="218"/>
      <c r="CI176" s="218"/>
      <c r="CJ176" s="218"/>
      <c r="CK176" s="218"/>
      <c r="CL176" s="218"/>
      <c r="CM176" s="218"/>
      <c r="CN176" s="218"/>
      <c r="CO176" s="218"/>
    </row>
    <row r="177" spans="1:94" ht="31.5">
      <c r="A177" s="44" t="s">
        <v>4541</v>
      </c>
      <c r="B177" s="55" t="s">
        <v>4457</v>
      </c>
      <c r="C177" s="45"/>
      <c r="D177" s="45" t="s">
        <v>4542</v>
      </c>
      <c r="E177" s="44">
        <v>10</v>
      </c>
      <c r="F177" s="45" t="s">
        <v>4543</v>
      </c>
      <c r="G177" s="45" t="s">
        <v>4544</v>
      </c>
      <c r="H177" s="15"/>
      <c r="I177" s="115"/>
      <c r="J177" s="69">
        <v>423.74</v>
      </c>
      <c r="K177" s="58">
        <f t="shared" si="2"/>
        <v>0</v>
      </c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  <c r="BE177" s="218"/>
      <c r="BF177" s="218"/>
      <c r="BG177" s="218"/>
      <c r="BH177" s="218"/>
      <c r="BI177" s="218"/>
      <c r="BJ177" s="218"/>
      <c r="BK177" s="218"/>
      <c r="BL177" s="218"/>
      <c r="BM177" s="218"/>
      <c r="BN177" s="218"/>
      <c r="BO177" s="218"/>
      <c r="BP177" s="218"/>
      <c r="BQ177" s="218"/>
      <c r="BR177" s="218"/>
      <c r="BS177" s="218"/>
      <c r="BT177" s="218"/>
      <c r="BU177" s="218"/>
      <c r="BV177" s="218"/>
      <c r="BW177" s="218"/>
      <c r="BX177" s="218"/>
      <c r="BY177" s="218"/>
      <c r="BZ177" s="218"/>
      <c r="CA177" s="218"/>
      <c r="CB177" s="218"/>
      <c r="CC177" s="218"/>
      <c r="CD177" s="218"/>
      <c r="CE177" s="218"/>
      <c r="CF177" s="218"/>
      <c r="CG177" s="218"/>
      <c r="CH177" s="218"/>
      <c r="CI177" s="218"/>
      <c r="CJ177" s="218"/>
      <c r="CK177" s="218"/>
      <c r="CL177" s="218"/>
      <c r="CM177" s="218"/>
      <c r="CN177" s="218"/>
      <c r="CO177" s="218"/>
    </row>
    <row r="178" spans="1:94" ht="30">
      <c r="A178" s="44"/>
      <c r="B178" s="207" t="s">
        <v>1757</v>
      </c>
      <c r="C178" s="45"/>
      <c r="D178" s="45"/>
      <c r="E178" s="44">
        <v>10</v>
      </c>
      <c r="F178" s="201" t="s">
        <v>4572</v>
      </c>
      <c r="G178" s="45" t="s">
        <v>4573</v>
      </c>
      <c r="H178" s="15"/>
      <c r="I178" s="115"/>
      <c r="J178" s="69"/>
      <c r="K178" s="58">
        <f t="shared" si="2"/>
        <v>0</v>
      </c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18"/>
      <c r="AT178" s="218"/>
      <c r="AU178" s="218"/>
      <c r="AV178" s="218"/>
      <c r="AW178" s="218"/>
      <c r="AX178" s="218"/>
      <c r="AY178" s="218"/>
      <c r="AZ178" s="218"/>
      <c r="BA178" s="218"/>
      <c r="BB178" s="218"/>
      <c r="BC178" s="218"/>
      <c r="BD178" s="218"/>
      <c r="BE178" s="218"/>
      <c r="BF178" s="218"/>
      <c r="BG178" s="218"/>
      <c r="BH178" s="218"/>
      <c r="BI178" s="218"/>
      <c r="BJ178" s="218"/>
      <c r="BK178" s="218"/>
      <c r="BL178" s="218"/>
      <c r="BM178" s="218"/>
      <c r="BN178" s="218"/>
      <c r="BO178" s="218"/>
      <c r="BP178" s="218"/>
      <c r="BQ178" s="218"/>
      <c r="BR178" s="218"/>
      <c r="BS178" s="218"/>
      <c r="BT178" s="218"/>
      <c r="BU178" s="218"/>
      <c r="BV178" s="218"/>
      <c r="BW178" s="218"/>
      <c r="BX178" s="218"/>
      <c r="BY178" s="218"/>
      <c r="BZ178" s="218"/>
      <c r="CA178" s="218"/>
      <c r="CB178" s="218"/>
      <c r="CC178" s="218"/>
      <c r="CD178" s="218"/>
      <c r="CE178" s="218"/>
      <c r="CF178" s="218"/>
      <c r="CG178" s="218"/>
      <c r="CH178" s="218"/>
      <c r="CI178" s="218"/>
      <c r="CJ178" s="218"/>
      <c r="CK178" s="218"/>
      <c r="CL178" s="218"/>
      <c r="CM178" s="218"/>
      <c r="CN178" s="218"/>
      <c r="CO178" s="218"/>
    </row>
    <row r="179" spans="1:94" ht="31.5">
      <c r="A179" s="214"/>
      <c r="B179" s="207" t="s">
        <v>1757</v>
      </c>
      <c r="C179" s="93"/>
      <c r="D179" s="6" t="s">
        <v>952</v>
      </c>
      <c r="E179" s="7">
        <v>11</v>
      </c>
      <c r="F179" s="3" t="s">
        <v>953</v>
      </c>
      <c r="G179" s="3" t="s">
        <v>1676</v>
      </c>
      <c r="H179" s="4" t="s">
        <v>954</v>
      </c>
      <c r="I179" s="112">
        <v>2019</v>
      </c>
      <c r="J179" s="12">
        <v>428.34000000000009</v>
      </c>
      <c r="K179" s="72">
        <f>SUM(L179:CO179)</f>
        <v>0</v>
      </c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8"/>
      <c r="AT179" s="218"/>
      <c r="AU179" s="218"/>
      <c r="AV179" s="218"/>
      <c r="AW179" s="218"/>
      <c r="AX179" s="218"/>
      <c r="AY179" s="218"/>
      <c r="AZ179" s="218"/>
      <c r="BA179" s="218"/>
      <c r="BB179" s="218"/>
      <c r="BC179" s="218"/>
      <c r="BD179" s="218"/>
      <c r="BE179" s="218"/>
      <c r="BF179" s="218"/>
      <c r="BG179" s="218"/>
      <c r="BH179" s="218"/>
      <c r="BI179" s="218"/>
      <c r="BJ179" s="218"/>
      <c r="BK179" s="218"/>
      <c r="BL179" s="218"/>
      <c r="BM179" s="218"/>
      <c r="BN179" s="218"/>
      <c r="BO179" s="218"/>
      <c r="BP179" s="218"/>
      <c r="BQ179" s="218"/>
      <c r="BR179" s="218"/>
      <c r="BS179" s="218"/>
      <c r="BT179" s="218"/>
      <c r="BU179" s="218"/>
      <c r="BV179" s="218"/>
      <c r="BW179" s="218"/>
      <c r="BX179" s="218"/>
      <c r="BY179" s="218"/>
      <c r="BZ179" s="218"/>
      <c r="CA179" s="218"/>
      <c r="CB179" s="218"/>
      <c r="CC179" s="218"/>
      <c r="CD179" s="218"/>
      <c r="CE179" s="218"/>
      <c r="CF179" s="218"/>
      <c r="CG179" s="218"/>
      <c r="CH179" s="218"/>
      <c r="CI179" s="218"/>
      <c r="CJ179" s="218"/>
      <c r="CK179" s="218"/>
      <c r="CL179" s="218"/>
      <c r="CM179" s="218"/>
      <c r="CN179" s="218"/>
      <c r="CO179" s="225"/>
    </row>
    <row r="180" spans="1:94" ht="30" customHeight="1">
      <c r="A180" s="251" t="s">
        <v>1704</v>
      </c>
      <c r="B180" s="252"/>
      <c r="C180" s="252"/>
      <c r="D180" s="252"/>
      <c r="E180" s="252"/>
      <c r="F180" s="252"/>
      <c r="G180" s="252"/>
      <c r="H180" s="252"/>
      <c r="I180" s="252"/>
      <c r="J180" s="252"/>
      <c r="K180" s="71">
        <f>SUM(K7:K179)</f>
        <v>300</v>
      </c>
      <c r="L180" s="71">
        <f t="shared" ref="L180:BW180" si="3">SUM(L7:L179)</f>
        <v>0</v>
      </c>
      <c r="M180" s="71">
        <f t="shared" si="3"/>
        <v>0</v>
      </c>
      <c r="N180" s="71">
        <f t="shared" si="3"/>
        <v>300</v>
      </c>
      <c r="O180" s="71">
        <f t="shared" si="3"/>
        <v>0</v>
      </c>
      <c r="P180" s="71">
        <f t="shared" si="3"/>
        <v>0</v>
      </c>
      <c r="Q180" s="71">
        <f t="shared" si="3"/>
        <v>0</v>
      </c>
      <c r="R180" s="71">
        <f t="shared" si="3"/>
        <v>0</v>
      </c>
      <c r="S180" s="71">
        <f t="shared" si="3"/>
        <v>0</v>
      </c>
      <c r="T180" s="71">
        <f t="shared" si="3"/>
        <v>0</v>
      </c>
      <c r="U180" s="71">
        <f t="shared" si="3"/>
        <v>0</v>
      </c>
      <c r="V180" s="71">
        <f t="shared" si="3"/>
        <v>0</v>
      </c>
      <c r="W180" s="71">
        <f t="shared" si="3"/>
        <v>0</v>
      </c>
      <c r="X180" s="71">
        <f t="shared" si="3"/>
        <v>0</v>
      </c>
      <c r="Y180" s="71">
        <f t="shared" si="3"/>
        <v>0</v>
      </c>
      <c r="Z180" s="71">
        <f t="shared" si="3"/>
        <v>0</v>
      </c>
      <c r="AA180" s="71">
        <f t="shared" si="3"/>
        <v>0</v>
      </c>
      <c r="AB180" s="71">
        <f t="shared" si="3"/>
        <v>0</v>
      </c>
      <c r="AC180" s="71">
        <f t="shared" si="3"/>
        <v>0</v>
      </c>
      <c r="AD180" s="71">
        <f t="shared" si="3"/>
        <v>0</v>
      </c>
      <c r="AE180" s="71">
        <f t="shared" si="3"/>
        <v>0</v>
      </c>
      <c r="AF180" s="71">
        <f t="shared" si="3"/>
        <v>0</v>
      </c>
      <c r="AG180" s="71">
        <f t="shared" si="3"/>
        <v>0</v>
      </c>
      <c r="AH180" s="71">
        <f t="shared" si="3"/>
        <v>0</v>
      </c>
      <c r="AI180" s="71">
        <f t="shared" si="3"/>
        <v>0</v>
      </c>
      <c r="AJ180" s="71">
        <f t="shared" si="3"/>
        <v>0</v>
      </c>
      <c r="AK180" s="71">
        <f t="shared" si="3"/>
        <v>0</v>
      </c>
      <c r="AL180" s="71">
        <f t="shared" si="3"/>
        <v>0</v>
      </c>
      <c r="AM180" s="71">
        <f t="shared" si="3"/>
        <v>0</v>
      </c>
      <c r="AN180" s="71">
        <f t="shared" si="3"/>
        <v>0</v>
      </c>
      <c r="AO180" s="71">
        <f t="shared" si="3"/>
        <v>0</v>
      </c>
      <c r="AP180" s="71">
        <f t="shared" si="3"/>
        <v>0</v>
      </c>
      <c r="AQ180" s="71">
        <f t="shared" si="3"/>
        <v>0</v>
      </c>
      <c r="AR180" s="71">
        <f t="shared" si="3"/>
        <v>0</v>
      </c>
      <c r="AS180" s="71">
        <f t="shared" si="3"/>
        <v>0</v>
      </c>
      <c r="AT180" s="71">
        <f t="shared" si="3"/>
        <v>0</v>
      </c>
      <c r="AU180" s="71">
        <f t="shared" si="3"/>
        <v>0</v>
      </c>
      <c r="AV180" s="71">
        <f t="shared" si="3"/>
        <v>0</v>
      </c>
      <c r="AW180" s="71">
        <f t="shared" si="3"/>
        <v>0</v>
      </c>
      <c r="AX180" s="71">
        <f t="shared" si="3"/>
        <v>0</v>
      </c>
      <c r="AY180" s="71">
        <f t="shared" si="3"/>
        <v>0</v>
      </c>
      <c r="AZ180" s="71">
        <f t="shared" si="3"/>
        <v>0</v>
      </c>
      <c r="BA180" s="71">
        <f t="shared" si="3"/>
        <v>0</v>
      </c>
      <c r="BB180" s="71">
        <f t="shared" si="3"/>
        <v>0</v>
      </c>
      <c r="BC180" s="71">
        <f t="shared" si="3"/>
        <v>0</v>
      </c>
      <c r="BD180" s="71">
        <f t="shared" si="3"/>
        <v>0</v>
      </c>
      <c r="BE180" s="71">
        <f t="shared" si="3"/>
        <v>0</v>
      </c>
      <c r="BF180" s="71">
        <f t="shared" si="3"/>
        <v>0</v>
      </c>
      <c r="BG180" s="71">
        <f t="shared" si="3"/>
        <v>0</v>
      </c>
      <c r="BH180" s="71">
        <f t="shared" si="3"/>
        <v>0</v>
      </c>
      <c r="BI180" s="71">
        <f t="shared" si="3"/>
        <v>0</v>
      </c>
      <c r="BJ180" s="71">
        <f t="shared" si="3"/>
        <v>0</v>
      </c>
      <c r="BK180" s="71">
        <f t="shared" si="3"/>
        <v>0</v>
      </c>
      <c r="BL180" s="71">
        <f t="shared" si="3"/>
        <v>0</v>
      </c>
      <c r="BM180" s="71">
        <f t="shared" si="3"/>
        <v>0</v>
      </c>
      <c r="BN180" s="71">
        <f t="shared" si="3"/>
        <v>0</v>
      </c>
      <c r="BO180" s="71">
        <f t="shared" si="3"/>
        <v>0</v>
      </c>
      <c r="BP180" s="71">
        <f t="shared" si="3"/>
        <v>0</v>
      </c>
      <c r="BQ180" s="71">
        <f t="shared" si="3"/>
        <v>0</v>
      </c>
      <c r="BR180" s="71">
        <f t="shared" si="3"/>
        <v>0</v>
      </c>
      <c r="BS180" s="71">
        <f t="shared" si="3"/>
        <v>0</v>
      </c>
      <c r="BT180" s="71">
        <f t="shared" si="3"/>
        <v>0</v>
      </c>
      <c r="BU180" s="71">
        <f t="shared" si="3"/>
        <v>0</v>
      </c>
      <c r="BV180" s="71">
        <f t="shared" si="3"/>
        <v>0</v>
      </c>
      <c r="BW180" s="71">
        <f t="shared" si="3"/>
        <v>0</v>
      </c>
      <c r="BX180" s="71">
        <f t="shared" ref="BX180:CO180" si="4">SUM(BX7:BX179)</f>
        <v>0</v>
      </c>
      <c r="BY180" s="71">
        <f t="shared" si="4"/>
        <v>0</v>
      </c>
      <c r="BZ180" s="71">
        <f t="shared" si="4"/>
        <v>0</v>
      </c>
      <c r="CA180" s="71">
        <f t="shared" si="4"/>
        <v>0</v>
      </c>
      <c r="CB180" s="71">
        <f t="shared" si="4"/>
        <v>0</v>
      </c>
      <c r="CC180" s="71">
        <f t="shared" si="4"/>
        <v>0</v>
      </c>
      <c r="CD180" s="71">
        <f t="shared" si="4"/>
        <v>0</v>
      </c>
      <c r="CE180" s="71">
        <f t="shared" si="4"/>
        <v>0</v>
      </c>
      <c r="CF180" s="71">
        <f t="shared" si="4"/>
        <v>0</v>
      </c>
      <c r="CG180" s="71">
        <f t="shared" si="4"/>
        <v>0</v>
      </c>
      <c r="CH180" s="71">
        <f t="shared" si="4"/>
        <v>0</v>
      </c>
      <c r="CI180" s="71">
        <f t="shared" si="4"/>
        <v>0</v>
      </c>
      <c r="CJ180" s="71">
        <f t="shared" si="4"/>
        <v>0</v>
      </c>
      <c r="CK180" s="71">
        <f t="shared" si="4"/>
        <v>0</v>
      </c>
      <c r="CL180" s="71">
        <f t="shared" si="4"/>
        <v>0</v>
      </c>
      <c r="CM180" s="71">
        <f t="shared" si="4"/>
        <v>0</v>
      </c>
      <c r="CN180" s="71">
        <f t="shared" si="4"/>
        <v>0</v>
      </c>
      <c r="CO180" s="71">
        <f t="shared" si="4"/>
        <v>0</v>
      </c>
      <c r="CP180" s="180"/>
    </row>
    <row r="181" spans="1:94"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208"/>
      <c r="AV181" s="208"/>
      <c r="AW181" s="208"/>
      <c r="AX181" s="208"/>
      <c r="AY181" s="208"/>
      <c r="AZ181" s="208"/>
      <c r="BA181" s="208"/>
      <c r="BB181" s="208"/>
      <c r="BC181" s="208"/>
      <c r="BD181" s="208"/>
      <c r="BE181" s="208"/>
      <c r="BF181" s="208"/>
      <c r="BG181" s="208"/>
      <c r="BH181" s="208"/>
      <c r="BI181" s="208"/>
      <c r="BJ181" s="208"/>
      <c r="BK181" s="208"/>
      <c r="BL181" s="208"/>
      <c r="BM181" s="208"/>
      <c r="BN181" s="208"/>
      <c r="BO181" s="208"/>
      <c r="BP181" s="208"/>
      <c r="BQ181" s="208"/>
      <c r="BR181" s="208"/>
      <c r="BS181" s="208"/>
      <c r="BT181" s="208"/>
      <c r="BU181" s="208"/>
      <c r="BV181" s="208"/>
      <c r="BW181" s="208"/>
      <c r="BX181" s="208"/>
      <c r="BY181" s="208"/>
      <c r="BZ181" s="208"/>
      <c r="CA181" s="208"/>
      <c r="CB181" s="208"/>
      <c r="CC181" s="208"/>
      <c r="CD181" s="208"/>
      <c r="CE181" s="208"/>
      <c r="CF181" s="208"/>
      <c r="CG181" s="208"/>
      <c r="CH181" s="208"/>
      <c r="CI181" s="208"/>
      <c r="CJ181" s="208"/>
      <c r="CK181" s="208"/>
      <c r="CL181" s="208"/>
      <c r="CM181" s="208"/>
      <c r="CN181" s="208"/>
      <c r="CO181" s="208"/>
      <c r="CP181" s="180"/>
    </row>
    <row r="182" spans="1:94"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  <c r="AH182" s="180"/>
      <c r="AI182" s="180"/>
      <c r="AJ182" s="180"/>
      <c r="AK182" s="180"/>
      <c r="AL182" s="180"/>
      <c r="AM182" s="180"/>
      <c r="AN182" s="180"/>
      <c r="AO182" s="180"/>
      <c r="AP182" s="180"/>
      <c r="AQ182" s="180"/>
      <c r="AR182" s="180"/>
      <c r="AS182" s="180"/>
      <c r="AT182" s="180"/>
      <c r="AU182" s="180"/>
      <c r="AV182" s="180"/>
      <c r="AW182" s="180"/>
      <c r="AX182" s="180"/>
      <c r="AY182" s="180"/>
      <c r="AZ182" s="180"/>
      <c r="BA182" s="180"/>
      <c r="BB182" s="180"/>
      <c r="BC182" s="180"/>
      <c r="BD182" s="180"/>
      <c r="BE182" s="180"/>
      <c r="BF182" s="180"/>
      <c r="BG182" s="180"/>
      <c r="BH182" s="180"/>
      <c r="BI182" s="180"/>
      <c r="BJ182" s="180"/>
      <c r="BK182" s="180"/>
      <c r="BL182" s="180"/>
      <c r="BM182" s="180"/>
      <c r="BN182" s="180"/>
      <c r="BO182" s="180"/>
      <c r="BP182" s="180"/>
      <c r="BQ182" s="180"/>
      <c r="BR182" s="180"/>
      <c r="BS182" s="180"/>
      <c r="BT182" s="180"/>
      <c r="BU182" s="180"/>
      <c r="BV182" s="180"/>
      <c r="BW182" s="180"/>
      <c r="BX182" s="180"/>
      <c r="BY182" s="180"/>
      <c r="BZ182" s="180"/>
      <c r="CA182" s="180"/>
      <c r="CB182" s="180"/>
      <c r="CC182" s="180"/>
      <c r="CD182" s="180"/>
      <c r="CE182" s="180"/>
      <c r="CF182" s="180"/>
      <c r="CG182" s="180"/>
      <c r="CH182" s="180"/>
      <c r="CI182" s="180"/>
      <c r="CJ182" s="180"/>
      <c r="CK182" s="180"/>
      <c r="CL182" s="180"/>
      <c r="CM182" s="180"/>
      <c r="CN182" s="180"/>
      <c r="CO182" s="180"/>
      <c r="CP182" s="180"/>
    </row>
    <row r="183" spans="1:94" s="22" customFormat="1" ht="55.5" customHeight="1">
      <c r="A183" s="34"/>
      <c r="B183" s="238" t="s">
        <v>1703</v>
      </c>
      <c r="C183" s="238"/>
      <c r="D183" s="238"/>
      <c r="E183" s="238"/>
      <c r="F183" s="85"/>
      <c r="G183" s="60"/>
      <c r="H183" s="239"/>
      <c r="I183" s="239"/>
      <c r="J183" s="239"/>
      <c r="K183" s="34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0"/>
      <c r="AW183" s="180"/>
      <c r="AX183" s="180"/>
      <c r="AY183" s="180"/>
      <c r="AZ183" s="180"/>
      <c r="BA183" s="180"/>
      <c r="BB183" s="180"/>
      <c r="BC183" s="180"/>
      <c r="BD183" s="180"/>
      <c r="BE183" s="180"/>
      <c r="BF183" s="180"/>
      <c r="BG183" s="180"/>
      <c r="BH183" s="180"/>
      <c r="BI183" s="180"/>
      <c r="BJ183" s="180"/>
      <c r="BK183" s="180"/>
      <c r="BL183" s="180"/>
      <c r="BM183" s="180"/>
      <c r="BN183" s="180"/>
      <c r="BO183" s="180"/>
      <c r="BP183" s="180"/>
      <c r="BQ183" s="180"/>
      <c r="BR183" s="180"/>
      <c r="BS183" s="180"/>
      <c r="BT183" s="180"/>
      <c r="BU183" s="180"/>
      <c r="BV183" s="180"/>
      <c r="BW183" s="180"/>
      <c r="BX183" s="180"/>
      <c r="BY183" s="180"/>
      <c r="BZ183" s="180"/>
      <c r="CA183" s="180"/>
      <c r="CB183" s="180"/>
      <c r="CC183" s="180"/>
      <c r="CD183" s="180"/>
      <c r="CE183" s="180"/>
      <c r="CF183" s="180"/>
      <c r="CG183" s="180"/>
      <c r="CH183" s="180"/>
      <c r="CI183" s="180"/>
      <c r="CJ183" s="180"/>
      <c r="CK183" s="180"/>
      <c r="CL183" s="180"/>
      <c r="CM183" s="180"/>
      <c r="CN183" s="180"/>
      <c r="CO183" s="180"/>
      <c r="CP183" s="90"/>
    </row>
    <row r="184" spans="1:94" s="22" customFormat="1" ht="15.75">
      <c r="A184" s="34"/>
      <c r="B184" s="34"/>
      <c r="C184" s="34"/>
      <c r="D184" s="34"/>
      <c r="E184" s="34"/>
      <c r="F184" s="60"/>
      <c r="G184" s="60"/>
      <c r="H184" s="126"/>
      <c r="I184" s="116"/>
      <c r="J184" s="34"/>
      <c r="K184" s="34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  <c r="BI184" s="142"/>
      <c r="BJ184" s="142"/>
      <c r="BK184" s="142"/>
      <c r="BL184" s="142"/>
      <c r="BM184" s="142"/>
      <c r="BN184" s="142"/>
      <c r="BO184" s="142"/>
      <c r="BP184" s="142"/>
      <c r="BQ184" s="142"/>
      <c r="BR184" s="142"/>
      <c r="BS184" s="142"/>
      <c r="BT184" s="142"/>
      <c r="BU184" s="142"/>
      <c r="BV184" s="142"/>
      <c r="BW184" s="142"/>
      <c r="BX184" s="142"/>
      <c r="BY184" s="142"/>
      <c r="BZ184" s="142"/>
      <c r="CA184" s="142"/>
      <c r="CB184" s="142"/>
      <c r="CC184" s="142"/>
      <c r="CD184" s="142"/>
      <c r="CE184" s="142"/>
      <c r="CF184" s="142"/>
      <c r="CG184" s="142"/>
      <c r="CH184" s="142"/>
      <c r="CI184" s="142"/>
      <c r="CJ184" s="142"/>
      <c r="CK184" s="142"/>
      <c r="CL184" s="142"/>
      <c r="CM184" s="142"/>
      <c r="CN184" s="142"/>
      <c r="CO184" s="142"/>
    </row>
    <row r="185" spans="1:94" s="22" customFormat="1" ht="15.75">
      <c r="A185" s="34"/>
      <c r="B185" s="34"/>
      <c r="C185" s="34"/>
      <c r="D185" s="34"/>
      <c r="E185" s="34"/>
      <c r="F185" s="60"/>
      <c r="G185" s="60"/>
      <c r="H185" s="126"/>
      <c r="I185" s="116"/>
      <c r="J185" s="34"/>
      <c r="K185" s="34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  <c r="BI185" s="142"/>
      <c r="BJ185" s="142"/>
      <c r="BK185" s="142"/>
      <c r="BL185" s="142"/>
      <c r="BM185" s="142"/>
      <c r="BN185" s="142"/>
      <c r="BO185" s="142"/>
      <c r="BP185" s="142"/>
      <c r="BQ185" s="142"/>
      <c r="BR185" s="142"/>
      <c r="BS185" s="142"/>
      <c r="BT185" s="142"/>
      <c r="BU185" s="142"/>
      <c r="BV185" s="142"/>
      <c r="BW185" s="142"/>
      <c r="BX185" s="142"/>
      <c r="BY185" s="142"/>
      <c r="BZ185" s="142"/>
      <c r="CA185" s="142"/>
      <c r="CB185" s="142"/>
      <c r="CC185" s="142"/>
      <c r="CD185" s="142"/>
      <c r="CE185" s="142"/>
      <c r="CF185" s="142"/>
      <c r="CG185" s="142"/>
      <c r="CH185" s="142"/>
      <c r="CI185" s="142"/>
      <c r="CJ185" s="142"/>
      <c r="CK185" s="142"/>
      <c r="CL185" s="142"/>
      <c r="CM185" s="142"/>
      <c r="CN185" s="142"/>
      <c r="CO185" s="142"/>
    </row>
    <row r="186" spans="1:94" s="160" customFormat="1" ht="60" customHeight="1">
      <c r="A186" s="161"/>
      <c r="B186" s="240" t="s">
        <v>1702</v>
      </c>
      <c r="C186" s="240"/>
      <c r="D186" s="240"/>
      <c r="E186" s="240"/>
      <c r="F186" s="162"/>
      <c r="G186" s="161"/>
      <c r="H186" s="241"/>
      <c r="I186" s="241"/>
      <c r="J186" s="241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  <c r="AK186" s="142"/>
      <c r="AL186" s="142"/>
      <c r="AM186" s="142"/>
      <c r="AN186" s="142"/>
      <c r="AO186" s="142"/>
      <c r="AP186" s="142"/>
      <c r="AQ186" s="142"/>
      <c r="AR186" s="142"/>
      <c r="AS186" s="142"/>
      <c r="AT186" s="142"/>
      <c r="AU186" s="142"/>
      <c r="AV186" s="142"/>
      <c r="AW186" s="142"/>
      <c r="AX186" s="142"/>
      <c r="AY186" s="142"/>
      <c r="AZ186" s="142"/>
      <c r="BA186" s="142"/>
      <c r="BB186" s="142"/>
      <c r="BC186" s="142"/>
      <c r="BD186" s="142"/>
      <c r="BE186" s="142"/>
      <c r="BF186" s="142"/>
      <c r="BG186" s="142"/>
      <c r="BH186" s="142"/>
      <c r="BI186" s="142"/>
      <c r="BJ186" s="142"/>
      <c r="BK186" s="142"/>
      <c r="BL186" s="142"/>
      <c r="BM186" s="142"/>
      <c r="BN186" s="142"/>
      <c r="BO186" s="142"/>
      <c r="BP186" s="142"/>
      <c r="BQ186" s="142"/>
      <c r="BR186" s="142"/>
      <c r="BS186" s="142"/>
      <c r="BT186" s="142"/>
      <c r="BU186" s="142"/>
      <c r="BV186" s="142"/>
      <c r="BW186" s="142"/>
      <c r="BX186" s="142"/>
      <c r="BY186" s="142"/>
      <c r="BZ186" s="142"/>
      <c r="CA186" s="142"/>
      <c r="CB186" s="142"/>
      <c r="CC186" s="142"/>
      <c r="CD186" s="142"/>
      <c r="CE186" s="142"/>
      <c r="CF186" s="142"/>
      <c r="CG186" s="142"/>
      <c r="CH186" s="142"/>
      <c r="CI186" s="142"/>
      <c r="CJ186" s="142"/>
      <c r="CK186" s="142"/>
      <c r="CL186" s="142"/>
      <c r="CM186" s="142"/>
      <c r="CN186" s="142"/>
      <c r="CO186" s="142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83:E183"/>
    <mergeCell ref="H183:J183"/>
    <mergeCell ref="B186:E186"/>
    <mergeCell ref="H186:J186"/>
    <mergeCell ref="A180:J180"/>
  </mergeCells>
  <conditionalFormatting sqref="G74:G119">
    <cfRule type="duplicateValues" dxfId="9" priority="7"/>
  </conditionalFormatting>
  <conditionalFormatting sqref="D133:D142">
    <cfRule type="duplicateValues" dxfId="8" priority="1"/>
  </conditionalFormatting>
  <conditionalFormatting sqref="D133:D142">
    <cfRule type="duplicateValues" dxfId="7" priority="2" stopIfTrue="1"/>
  </conditionalFormatting>
  <conditionalFormatting sqref="D133:D142">
    <cfRule type="duplicateValues" dxfId="6" priority="3"/>
  </conditionalFormatting>
  <conditionalFormatting sqref="D133:D142">
    <cfRule type="duplicateValues" dxfId="5" priority="4" stopIfTrue="1"/>
  </conditionalFormatting>
  <conditionalFormatting sqref="D143:D178">
    <cfRule type="duplicateValues" dxfId="4" priority="68"/>
  </conditionalFormatting>
  <conditionalFormatting sqref="D143:D178">
    <cfRule type="duplicateValues" dxfId="3" priority="69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CO133"/>
  <sheetViews>
    <sheetView topLeftCell="F49" zoomScale="93" zoomScaleNormal="93" workbookViewId="0">
      <selection activeCell="N54" sqref="N54"/>
    </sheetView>
  </sheetViews>
  <sheetFormatPr defaultColWidth="16" defaultRowHeight="15"/>
  <cols>
    <col min="1" max="1" width="16" style="142"/>
    <col min="2" max="2" width="22.28515625" style="142" customWidth="1"/>
    <col min="3" max="5" width="13.85546875" style="142" customWidth="1"/>
    <col min="6" max="6" width="31.28515625" style="165" customWidth="1"/>
    <col min="7" max="7" width="31.28515625" style="142" customWidth="1"/>
    <col min="8" max="8" width="31.28515625" style="163" customWidth="1"/>
    <col min="9" max="9" width="16" style="164"/>
    <col min="10" max="16384" width="16" style="142"/>
  </cols>
  <sheetData>
    <row r="1" spans="1:93" ht="27" customHeight="1">
      <c r="A1" s="233" t="s">
        <v>1856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  <c r="K3" s="22"/>
    </row>
    <row r="4" spans="1:93" ht="49.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  <c r="K4" s="22"/>
    </row>
    <row r="5" spans="1:93" ht="15.75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  <c r="K5" s="22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63">
      <c r="A7" s="3" t="s">
        <v>1296</v>
      </c>
      <c r="B7" s="100" t="s">
        <v>1757</v>
      </c>
      <c r="C7" s="93"/>
      <c r="D7" s="6" t="s">
        <v>857</v>
      </c>
      <c r="E7" s="8">
        <v>11</v>
      </c>
      <c r="F7" s="3" t="s">
        <v>858</v>
      </c>
      <c r="G7" s="3" t="s">
        <v>860</v>
      </c>
      <c r="H7" s="4" t="s">
        <v>1826</v>
      </c>
      <c r="I7" s="111">
        <v>2019</v>
      </c>
      <c r="J7" s="12">
        <v>426.8</v>
      </c>
      <c r="K7" s="72">
        <f>SUM(L7:CO7)</f>
        <v>0</v>
      </c>
      <c r="L7" s="229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1298</v>
      </c>
      <c r="B8" s="100" t="s">
        <v>1757</v>
      </c>
      <c r="C8" s="93"/>
      <c r="D8" s="6" t="s">
        <v>603</v>
      </c>
      <c r="E8" s="8">
        <v>11</v>
      </c>
      <c r="F8" s="3" t="s">
        <v>168</v>
      </c>
      <c r="G8" s="3" t="s">
        <v>861</v>
      </c>
      <c r="H8" s="4" t="s">
        <v>296</v>
      </c>
      <c r="I8" s="112">
        <v>2020</v>
      </c>
      <c r="J8" s="12">
        <v>376.20000000000005</v>
      </c>
      <c r="K8" s="72">
        <f t="shared" ref="K8:K70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1298</v>
      </c>
      <c r="B9" s="100" t="s">
        <v>1757</v>
      </c>
      <c r="C9" s="93"/>
      <c r="D9" s="6" t="s">
        <v>604</v>
      </c>
      <c r="E9" s="8">
        <v>11</v>
      </c>
      <c r="F9" s="3" t="s">
        <v>168</v>
      </c>
      <c r="G9" s="3" t="s">
        <v>862</v>
      </c>
      <c r="H9" s="4" t="s">
        <v>296</v>
      </c>
      <c r="I9" s="112">
        <v>2020</v>
      </c>
      <c r="J9" s="12">
        <v>376.20000000000005</v>
      </c>
      <c r="K9" s="72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1300</v>
      </c>
      <c r="B10" s="100" t="s">
        <v>1757</v>
      </c>
      <c r="C10" s="93"/>
      <c r="D10" s="6" t="s">
        <v>865</v>
      </c>
      <c r="E10" s="8">
        <v>11</v>
      </c>
      <c r="F10" s="3" t="s">
        <v>876</v>
      </c>
      <c r="G10" s="3" t="s">
        <v>881</v>
      </c>
      <c r="H10" s="4" t="s">
        <v>1827</v>
      </c>
      <c r="I10" s="112">
        <v>2020</v>
      </c>
      <c r="J10" s="12">
        <v>368.83000000000004</v>
      </c>
      <c r="K10" s="72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1300</v>
      </c>
      <c r="B11" s="100" t="s">
        <v>1757</v>
      </c>
      <c r="C11" s="93"/>
      <c r="D11" s="6" t="s">
        <v>866</v>
      </c>
      <c r="E11" s="8">
        <v>11</v>
      </c>
      <c r="F11" s="3" t="s">
        <v>876</v>
      </c>
      <c r="G11" s="3" t="s">
        <v>882</v>
      </c>
      <c r="H11" s="4" t="s">
        <v>1827</v>
      </c>
      <c r="I11" s="112">
        <v>2020</v>
      </c>
      <c r="J11" s="12">
        <v>368.83000000000004</v>
      </c>
      <c r="K11" s="72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63">
      <c r="A12" s="3" t="s">
        <v>1302</v>
      </c>
      <c r="B12" s="100" t="s">
        <v>1757</v>
      </c>
      <c r="C12" s="93"/>
      <c r="D12" s="6" t="s">
        <v>869</v>
      </c>
      <c r="E12" s="8">
        <v>11</v>
      </c>
      <c r="F12" s="96" t="s">
        <v>1842</v>
      </c>
      <c r="G12" s="3" t="s">
        <v>885</v>
      </c>
      <c r="H12" s="4" t="s">
        <v>887</v>
      </c>
      <c r="I12" s="112">
        <v>2020</v>
      </c>
      <c r="J12" s="12">
        <v>464.53000000000003</v>
      </c>
      <c r="K12" s="72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63">
      <c r="A13" s="3" t="s">
        <v>1302</v>
      </c>
      <c r="B13" s="100" t="s">
        <v>1757</v>
      </c>
      <c r="C13" s="93"/>
      <c r="D13" s="6" t="s">
        <v>870</v>
      </c>
      <c r="E13" s="8">
        <v>11</v>
      </c>
      <c r="F13" s="96" t="s">
        <v>1842</v>
      </c>
      <c r="G13" s="3" t="s">
        <v>886</v>
      </c>
      <c r="H13" s="4" t="s">
        <v>887</v>
      </c>
      <c r="I13" s="112">
        <v>2020</v>
      </c>
      <c r="J13" s="12">
        <v>464.53000000000003</v>
      </c>
      <c r="K13" s="72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1304</v>
      </c>
      <c r="B14" s="100" t="s">
        <v>1757</v>
      </c>
      <c r="C14" s="93"/>
      <c r="D14" s="6" t="s">
        <v>872</v>
      </c>
      <c r="E14" s="8">
        <v>11</v>
      </c>
      <c r="F14" s="3" t="s">
        <v>878</v>
      </c>
      <c r="G14" s="3" t="s">
        <v>1680</v>
      </c>
      <c r="H14" s="4" t="s">
        <v>1678</v>
      </c>
      <c r="I14" s="112">
        <v>2019</v>
      </c>
      <c r="J14" s="12">
        <v>440.22000000000008</v>
      </c>
      <c r="K14" s="72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1304</v>
      </c>
      <c r="B15" s="100" t="s">
        <v>1757</v>
      </c>
      <c r="C15" s="93"/>
      <c r="D15" s="6" t="s">
        <v>873</v>
      </c>
      <c r="E15" s="8">
        <v>11</v>
      </c>
      <c r="F15" s="3" t="s">
        <v>878</v>
      </c>
      <c r="G15" s="3" t="s">
        <v>1681</v>
      </c>
      <c r="H15" s="4" t="s">
        <v>1678</v>
      </c>
      <c r="I15" s="112">
        <v>2019</v>
      </c>
      <c r="J15" s="12">
        <v>440.22000000000008</v>
      </c>
      <c r="K15" s="72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172</v>
      </c>
      <c r="B16" s="100" t="s">
        <v>1757</v>
      </c>
      <c r="C16" s="93"/>
      <c r="D16" s="6" t="s">
        <v>889</v>
      </c>
      <c r="E16" s="7">
        <v>11</v>
      </c>
      <c r="F16" s="3" t="s">
        <v>1787</v>
      </c>
      <c r="G16" s="3" t="s">
        <v>173</v>
      </c>
      <c r="H16" s="4" t="s">
        <v>1829</v>
      </c>
      <c r="I16" s="112">
        <v>2019</v>
      </c>
      <c r="J16" s="12">
        <v>490.16000000000008</v>
      </c>
      <c r="K16" s="72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47.25">
      <c r="A17" s="3" t="s">
        <v>1306</v>
      </c>
      <c r="B17" s="100" t="s">
        <v>1757</v>
      </c>
      <c r="C17" s="4"/>
      <c r="D17" s="3" t="s">
        <v>606</v>
      </c>
      <c r="E17" s="7">
        <v>11</v>
      </c>
      <c r="F17" s="3" t="s">
        <v>170</v>
      </c>
      <c r="G17" s="3" t="s">
        <v>173</v>
      </c>
      <c r="H17" s="4" t="s">
        <v>297</v>
      </c>
      <c r="I17" s="112">
        <v>2020</v>
      </c>
      <c r="J17" s="12">
        <v>624.80000000000007</v>
      </c>
      <c r="K17" s="72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47.25">
      <c r="A18" s="3" t="s">
        <v>1308</v>
      </c>
      <c r="B18" s="100" t="s">
        <v>1757</v>
      </c>
      <c r="C18" s="93"/>
      <c r="D18" s="6" t="s">
        <v>892</v>
      </c>
      <c r="E18" s="7">
        <v>11</v>
      </c>
      <c r="F18" s="102" t="s">
        <v>893</v>
      </c>
      <c r="G18" s="102" t="s">
        <v>1665</v>
      </c>
      <c r="H18" s="97" t="s">
        <v>1675</v>
      </c>
      <c r="I18" s="112">
        <v>2020</v>
      </c>
      <c r="J18" s="12">
        <v>669.90000000000009</v>
      </c>
      <c r="K18" s="72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47.25">
      <c r="A19" s="3" t="s">
        <v>177</v>
      </c>
      <c r="B19" s="100" t="s">
        <v>1757</v>
      </c>
      <c r="C19" s="4"/>
      <c r="D19" s="3" t="s">
        <v>610</v>
      </c>
      <c r="E19" s="7">
        <v>11</v>
      </c>
      <c r="F19" s="3" t="s">
        <v>81</v>
      </c>
      <c r="G19" s="3" t="s">
        <v>1532</v>
      </c>
      <c r="H19" s="4" t="s">
        <v>300</v>
      </c>
      <c r="I19" s="111">
        <v>2019</v>
      </c>
      <c r="J19" s="12">
        <v>673.31000000000006</v>
      </c>
      <c r="K19" s="72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47.25">
      <c r="A20" s="3" t="s">
        <v>179</v>
      </c>
      <c r="B20" s="100" t="s">
        <v>1757</v>
      </c>
      <c r="C20" s="4"/>
      <c r="D20" s="3" t="s">
        <v>612</v>
      </c>
      <c r="E20" s="7">
        <v>11</v>
      </c>
      <c r="F20" s="102" t="s">
        <v>1422</v>
      </c>
      <c r="G20" s="102" t="s">
        <v>1532</v>
      </c>
      <c r="H20" s="103" t="s">
        <v>301</v>
      </c>
      <c r="I20" s="112">
        <v>2020</v>
      </c>
      <c r="J20" s="12">
        <v>638.44000000000005</v>
      </c>
      <c r="K20" s="72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47.25">
      <c r="A21" s="3" t="s">
        <v>1310</v>
      </c>
      <c r="B21" s="100" t="s">
        <v>1757</v>
      </c>
      <c r="C21" s="4"/>
      <c r="D21" s="3" t="s">
        <v>614</v>
      </c>
      <c r="E21" s="7">
        <v>11</v>
      </c>
      <c r="F21" s="102" t="s">
        <v>180</v>
      </c>
      <c r="G21" s="102" t="s">
        <v>1534</v>
      </c>
      <c r="H21" s="103" t="s">
        <v>302</v>
      </c>
      <c r="I21" s="112">
        <v>2019</v>
      </c>
      <c r="J21" s="12">
        <v>607.42000000000007</v>
      </c>
      <c r="K21" s="72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1312</v>
      </c>
      <c r="B22" s="100" t="s">
        <v>1757</v>
      </c>
      <c r="C22" s="4"/>
      <c r="D22" s="3" t="s">
        <v>607</v>
      </c>
      <c r="E22" s="7">
        <v>11</v>
      </c>
      <c r="F22" s="3" t="s">
        <v>1424</v>
      </c>
      <c r="G22" s="3" t="s">
        <v>1536</v>
      </c>
      <c r="H22" s="4" t="s">
        <v>298</v>
      </c>
      <c r="I22" s="112">
        <v>2019</v>
      </c>
      <c r="J22" s="12">
        <v>1057.43</v>
      </c>
      <c r="K22" s="72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47.25">
      <c r="A23" s="3" t="s">
        <v>1314</v>
      </c>
      <c r="B23" s="100" t="s">
        <v>1757</v>
      </c>
      <c r="C23" s="93"/>
      <c r="D23" s="6" t="s">
        <v>895</v>
      </c>
      <c r="E23" s="7">
        <v>11</v>
      </c>
      <c r="F23" s="3" t="s">
        <v>901</v>
      </c>
      <c r="G23" s="3" t="s">
        <v>905</v>
      </c>
      <c r="H23" s="4" t="s">
        <v>908</v>
      </c>
      <c r="I23" s="112">
        <v>2019</v>
      </c>
      <c r="J23" s="12">
        <v>508.20000000000005</v>
      </c>
      <c r="K23" s="72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63">
      <c r="A24" s="3" t="s">
        <v>1316</v>
      </c>
      <c r="B24" s="100" t="s">
        <v>1757</v>
      </c>
      <c r="C24" s="93"/>
      <c r="D24" s="6" t="s">
        <v>897</v>
      </c>
      <c r="E24" s="7">
        <v>11</v>
      </c>
      <c r="F24" s="3" t="s">
        <v>902</v>
      </c>
      <c r="G24" s="3" t="s">
        <v>907</v>
      </c>
      <c r="H24" s="4" t="s">
        <v>909</v>
      </c>
      <c r="I24" s="112">
        <v>2019</v>
      </c>
      <c r="J24" s="12">
        <v>612.15000000000009</v>
      </c>
      <c r="K24" s="72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47.25">
      <c r="A25" s="3" t="s">
        <v>1318</v>
      </c>
      <c r="B25" s="100" t="s">
        <v>1757</v>
      </c>
      <c r="C25" s="93"/>
      <c r="D25" s="6" t="s">
        <v>899</v>
      </c>
      <c r="E25" s="7">
        <v>11</v>
      </c>
      <c r="F25" s="3" t="s">
        <v>175</v>
      </c>
      <c r="G25" s="3" t="s">
        <v>1843</v>
      </c>
      <c r="H25" s="4" t="s">
        <v>910</v>
      </c>
      <c r="I25" s="112">
        <v>2020</v>
      </c>
      <c r="J25" s="12">
        <v>587.29000000000008</v>
      </c>
      <c r="K25" s="72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1685</v>
      </c>
      <c r="B26" s="100" t="s">
        <v>1757</v>
      </c>
      <c r="C26" s="4"/>
      <c r="D26" s="6" t="s">
        <v>1690</v>
      </c>
      <c r="E26" s="7">
        <v>11</v>
      </c>
      <c r="F26" s="3" t="s">
        <v>1691</v>
      </c>
      <c r="G26" s="3" t="s">
        <v>1692</v>
      </c>
      <c r="H26" s="4" t="s">
        <v>1689</v>
      </c>
      <c r="I26" s="112">
        <v>2019</v>
      </c>
      <c r="J26" s="12">
        <v>468.49000000000007</v>
      </c>
      <c r="K26" s="72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47.25">
      <c r="A27" s="3" t="s">
        <v>1324</v>
      </c>
      <c r="B27" s="100" t="s">
        <v>1757</v>
      </c>
      <c r="C27" s="93"/>
      <c r="D27" s="6" t="s">
        <v>621</v>
      </c>
      <c r="E27" s="7">
        <v>11</v>
      </c>
      <c r="F27" s="3" t="s">
        <v>183</v>
      </c>
      <c r="G27" s="3" t="s">
        <v>918</v>
      </c>
      <c r="H27" s="4" t="s">
        <v>919</v>
      </c>
      <c r="I27" s="112">
        <v>2020</v>
      </c>
      <c r="J27" s="12">
        <v>451.11000000000007</v>
      </c>
      <c r="K27" s="72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63">
      <c r="A28" s="3" t="s">
        <v>1328</v>
      </c>
      <c r="B28" s="100" t="s">
        <v>1757</v>
      </c>
      <c r="C28" s="93"/>
      <c r="D28" s="6" t="s">
        <v>924</v>
      </c>
      <c r="E28" s="7">
        <v>11</v>
      </c>
      <c r="F28" s="102" t="s">
        <v>1426</v>
      </c>
      <c r="G28" s="102" t="s">
        <v>927</v>
      </c>
      <c r="H28" s="103" t="s">
        <v>928</v>
      </c>
      <c r="I28" s="112">
        <v>2019</v>
      </c>
      <c r="J28" s="12">
        <v>437.36000000000007</v>
      </c>
      <c r="K28" s="72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63">
      <c r="A29" s="3" t="s">
        <v>1330</v>
      </c>
      <c r="B29" s="100" t="s">
        <v>1757</v>
      </c>
      <c r="C29" s="93"/>
      <c r="D29" s="6" t="s">
        <v>619</v>
      </c>
      <c r="E29" s="7">
        <v>11</v>
      </c>
      <c r="F29" s="3" t="s">
        <v>1427</v>
      </c>
      <c r="G29" s="3" t="s">
        <v>931</v>
      </c>
      <c r="H29" s="4" t="s">
        <v>303</v>
      </c>
      <c r="I29" s="112">
        <v>2020</v>
      </c>
      <c r="J29" s="12">
        <v>443.19000000000005</v>
      </c>
      <c r="K29" s="72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31.5">
      <c r="A30" s="3" t="s">
        <v>1332</v>
      </c>
      <c r="B30" s="100" t="s">
        <v>1757</v>
      </c>
      <c r="C30" s="93"/>
      <c r="D30" s="6" t="s">
        <v>933</v>
      </c>
      <c r="E30" s="7">
        <v>11</v>
      </c>
      <c r="F30" s="102" t="s">
        <v>792</v>
      </c>
      <c r="G30" s="102" t="s">
        <v>182</v>
      </c>
      <c r="H30" s="4" t="s">
        <v>1833</v>
      </c>
      <c r="I30" s="112">
        <v>2019</v>
      </c>
      <c r="J30" s="12">
        <v>254.76000000000002</v>
      </c>
      <c r="K30" s="72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63">
      <c r="A31" s="3" t="s">
        <v>188</v>
      </c>
      <c r="B31" s="100" t="s">
        <v>1757</v>
      </c>
      <c r="C31" s="93"/>
      <c r="D31" s="6" t="s">
        <v>935</v>
      </c>
      <c r="E31" s="8">
        <v>11</v>
      </c>
      <c r="F31" s="3" t="s">
        <v>936</v>
      </c>
      <c r="G31" s="3" t="s">
        <v>938</v>
      </c>
      <c r="H31" s="4" t="s">
        <v>939</v>
      </c>
      <c r="I31" s="112">
        <v>2019</v>
      </c>
      <c r="J31" s="12">
        <v>453.53000000000003</v>
      </c>
      <c r="K31" s="72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94.5">
      <c r="A32" s="3" t="s">
        <v>1335</v>
      </c>
      <c r="B32" s="100" t="s">
        <v>1757</v>
      </c>
      <c r="C32" s="4"/>
      <c r="D32" s="3" t="s">
        <v>624</v>
      </c>
      <c r="E32" s="7">
        <v>11</v>
      </c>
      <c r="F32" s="3" t="s">
        <v>1430</v>
      </c>
      <c r="G32" s="3" t="s">
        <v>1544</v>
      </c>
      <c r="H32" s="4" t="s">
        <v>305</v>
      </c>
      <c r="I32" s="112">
        <v>2020</v>
      </c>
      <c r="J32" s="12">
        <v>482.46000000000004</v>
      </c>
      <c r="K32" s="72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94.5">
      <c r="A33" s="3" t="s">
        <v>1337</v>
      </c>
      <c r="B33" s="100" t="s">
        <v>1757</v>
      </c>
      <c r="C33" s="4"/>
      <c r="D33" s="3" t="s">
        <v>629</v>
      </c>
      <c r="E33" s="7">
        <v>11</v>
      </c>
      <c r="F33" s="3" t="s">
        <v>1414</v>
      </c>
      <c r="G33" s="3" t="s">
        <v>1546</v>
      </c>
      <c r="H33" s="4" t="s">
        <v>309</v>
      </c>
      <c r="I33" s="112">
        <v>2020</v>
      </c>
      <c r="J33" s="12">
        <v>530.09</v>
      </c>
      <c r="K33" s="72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63">
      <c r="A34" s="3" t="s">
        <v>190</v>
      </c>
      <c r="B34" s="100" t="s">
        <v>1757</v>
      </c>
      <c r="C34" s="4"/>
      <c r="D34" s="3" t="s">
        <v>633</v>
      </c>
      <c r="E34" s="7">
        <v>11</v>
      </c>
      <c r="F34" s="102" t="s">
        <v>185</v>
      </c>
      <c r="G34" s="102" t="s">
        <v>1549</v>
      </c>
      <c r="H34" s="103" t="s">
        <v>310</v>
      </c>
      <c r="I34" s="112">
        <v>2020</v>
      </c>
      <c r="J34" s="12">
        <v>508.6400000000001</v>
      </c>
      <c r="K34" s="72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78.75">
      <c r="A35" s="3" t="s">
        <v>1340</v>
      </c>
      <c r="B35" s="100" t="s">
        <v>1757</v>
      </c>
      <c r="C35" s="4"/>
      <c r="D35" s="3" t="s">
        <v>632</v>
      </c>
      <c r="E35" s="7">
        <v>11</v>
      </c>
      <c r="F35" s="3" t="s">
        <v>191</v>
      </c>
      <c r="G35" s="3" t="s">
        <v>192</v>
      </c>
      <c r="H35" s="4" t="s">
        <v>311</v>
      </c>
      <c r="I35" s="112">
        <v>2020</v>
      </c>
      <c r="J35" s="12">
        <v>569.69000000000005</v>
      </c>
      <c r="K35" s="72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1344</v>
      </c>
      <c r="B36" s="100" t="s">
        <v>1757</v>
      </c>
      <c r="C36" s="93"/>
      <c r="D36" s="6" t="s">
        <v>945</v>
      </c>
      <c r="E36" s="7">
        <v>11</v>
      </c>
      <c r="F36" s="3" t="s">
        <v>947</v>
      </c>
      <c r="G36" s="3" t="s">
        <v>949</v>
      </c>
      <c r="H36" s="4" t="s">
        <v>1834</v>
      </c>
      <c r="I36" s="112">
        <v>2019</v>
      </c>
      <c r="J36" s="12">
        <v>448.14</v>
      </c>
      <c r="K36" s="72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47.25">
      <c r="A37" s="3" t="s">
        <v>1342</v>
      </c>
      <c r="B37" s="100" t="s">
        <v>1757</v>
      </c>
      <c r="C37" s="4"/>
      <c r="D37" s="3" t="s">
        <v>635</v>
      </c>
      <c r="E37" s="7">
        <v>11</v>
      </c>
      <c r="F37" s="3" t="s">
        <v>1431</v>
      </c>
      <c r="G37" s="3" t="s">
        <v>193</v>
      </c>
      <c r="H37" s="4" t="s">
        <v>312</v>
      </c>
      <c r="I37" s="112">
        <v>2020</v>
      </c>
      <c r="J37" s="12">
        <v>410.5200000000001</v>
      </c>
      <c r="K37" s="72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1348</v>
      </c>
      <c r="B38" s="100" t="s">
        <v>1757</v>
      </c>
      <c r="C38" s="93"/>
      <c r="D38" s="6" t="s">
        <v>951</v>
      </c>
      <c r="E38" s="7">
        <v>11</v>
      </c>
      <c r="F38" s="3" t="s">
        <v>815</v>
      </c>
      <c r="G38" s="3" t="s">
        <v>221</v>
      </c>
      <c r="H38" s="4" t="s">
        <v>1835</v>
      </c>
      <c r="I38" s="112">
        <v>2019</v>
      </c>
      <c r="J38" s="12">
        <v>435.16000000000008</v>
      </c>
      <c r="K38" s="72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63">
      <c r="A39" s="3" t="s">
        <v>1346</v>
      </c>
      <c r="B39" s="100" t="s">
        <v>1757</v>
      </c>
      <c r="C39" s="4"/>
      <c r="D39" s="3" t="s">
        <v>637</v>
      </c>
      <c r="E39" s="7">
        <v>11</v>
      </c>
      <c r="F39" s="3" t="s">
        <v>194</v>
      </c>
      <c r="G39" s="3" t="s">
        <v>1552</v>
      </c>
      <c r="H39" s="4" t="s">
        <v>1836</v>
      </c>
      <c r="I39" s="112">
        <v>2020</v>
      </c>
      <c r="J39" s="12">
        <v>505.78000000000003</v>
      </c>
      <c r="K39" s="72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63">
      <c r="A40" s="3" t="s">
        <v>197</v>
      </c>
      <c r="B40" s="100" t="s">
        <v>1757</v>
      </c>
      <c r="C40" s="4"/>
      <c r="D40" s="3" t="s">
        <v>640</v>
      </c>
      <c r="E40" s="7">
        <v>11</v>
      </c>
      <c r="F40" s="102" t="s">
        <v>1433</v>
      </c>
      <c r="G40" s="102" t="s">
        <v>1554</v>
      </c>
      <c r="H40" s="103" t="s">
        <v>313</v>
      </c>
      <c r="I40" s="112">
        <v>2020</v>
      </c>
      <c r="J40" s="12">
        <v>574.64</v>
      </c>
      <c r="K40" s="72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1353</v>
      </c>
      <c r="B41" s="100" t="s">
        <v>1757</v>
      </c>
      <c r="C41" s="93"/>
      <c r="D41" s="6" t="s">
        <v>956</v>
      </c>
      <c r="E41" s="7">
        <v>11</v>
      </c>
      <c r="F41" s="3" t="s">
        <v>836</v>
      </c>
      <c r="G41" s="3" t="s">
        <v>1667</v>
      </c>
      <c r="H41" s="4" t="s">
        <v>958</v>
      </c>
      <c r="I41" s="112">
        <v>2020</v>
      </c>
      <c r="J41" s="12">
        <v>404.58000000000004</v>
      </c>
      <c r="K41" s="72">
        <f t="shared" si="0"/>
        <v>12</v>
      </c>
      <c r="L41" s="84"/>
      <c r="M41" s="84"/>
      <c r="N41" s="84">
        <v>12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1351</v>
      </c>
      <c r="B42" s="100" t="s">
        <v>1757</v>
      </c>
      <c r="C42" s="4"/>
      <c r="D42" s="3" t="s">
        <v>642</v>
      </c>
      <c r="E42" s="7">
        <v>11</v>
      </c>
      <c r="F42" s="3" t="s">
        <v>149</v>
      </c>
      <c r="G42" s="3" t="s">
        <v>1670</v>
      </c>
      <c r="H42" s="4" t="s">
        <v>314</v>
      </c>
      <c r="I42" s="112">
        <v>2020</v>
      </c>
      <c r="J42" s="12">
        <v>478.72000000000008</v>
      </c>
      <c r="K42" s="72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47.25">
      <c r="A43" s="3" t="s">
        <v>199</v>
      </c>
      <c r="B43" s="100" t="s">
        <v>1757</v>
      </c>
      <c r="C43" s="93"/>
      <c r="D43" s="6" t="s">
        <v>961</v>
      </c>
      <c r="E43" s="7">
        <v>11</v>
      </c>
      <c r="F43" s="102" t="s">
        <v>962</v>
      </c>
      <c r="G43" s="102" t="s">
        <v>1672</v>
      </c>
      <c r="H43" s="4" t="s">
        <v>1839</v>
      </c>
      <c r="I43" s="112">
        <v>2020</v>
      </c>
      <c r="J43" s="12">
        <v>463.98000000000008</v>
      </c>
      <c r="K43" s="72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47.25">
      <c r="A44" s="3" t="s">
        <v>1356</v>
      </c>
      <c r="B44" s="100" t="s">
        <v>1757</v>
      </c>
      <c r="C44" s="4"/>
      <c r="D44" s="3" t="s">
        <v>644</v>
      </c>
      <c r="E44" s="7">
        <v>11</v>
      </c>
      <c r="F44" s="3" t="s">
        <v>1435</v>
      </c>
      <c r="G44" s="3" t="s">
        <v>1556</v>
      </c>
      <c r="H44" s="4" t="s">
        <v>315</v>
      </c>
      <c r="I44" s="112">
        <v>2020</v>
      </c>
      <c r="J44" s="12">
        <v>447.92000000000007</v>
      </c>
      <c r="K44" s="72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31.5">
      <c r="A45" s="3" t="s">
        <v>1360</v>
      </c>
      <c r="B45" s="100" t="s">
        <v>1757</v>
      </c>
      <c r="C45" s="93"/>
      <c r="D45" s="6" t="s">
        <v>968</v>
      </c>
      <c r="E45" s="7">
        <v>11</v>
      </c>
      <c r="F45" s="3" t="s">
        <v>971</v>
      </c>
      <c r="G45" s="3" t="s">
        <v>1556</v>
      </c>
      <c r="H45" s="4" t="s">
        <v>973</v>
      </c>
      <c r="I45" s="112">
        <v>2020</v>
      </c>
      <c r="J45" s="12">
        <v>440.22000000000008</v>
      </c>
      <c r="K45" s="72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47.25">
      <c r="A46" s="3" t="s">
        <v>1362</v>
      </c>
      <c r="B46" s="100" t="s">
        <v>1757</v>
      </c>
      <c r="C46" s="93"/>
      <c r="D46" s="6" t="s">
        <v>970</v>
      </c>
      <c r="E46" s="7">
        <v>11</v>
      </c>
      <c r="F46" s="102" t="s">
        <v>972</v>
      </c>
      <c r="G46" s="102" t="s">
        <v>1556</v>
      </c>
      <c r="H46" s="103" t="s">
        <v>974</v>
      </c>
      <c r="I46" s="112">
        <v>2020</v>
      </c>
      <c r="J46" s="12">
        <v>422.40000000000003</v>
      </c>
      <c r="K46" s="72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31.5">
      <c r="A47" s="3" t="s">
        <v>1358</v>
      </c>
      <c r="B47" s="100" t="s">
        <v>1757</v>
      </c>
      <c r="C47" s="93"/>
      <c r="D47" s="109" t="s">
        <v>963</v>
      </c>
      <c r="E47" s="7">
        <v>11</v>
      </c>
      <c r="F47" s="3" t="s">
        <v>965</v>
      </c>
      <c r="G47" s="3" t="s">
        <v>1556</v>
      </c>
      <c r="H47" s="4" t="s">
        <v>1840</v>
      </c>
      <c r="I47" s="112">
        <v>2019</v>
      </c>
      <c r="J47" s="12">
        <v>381.15000000000003</v>
      </c>
      <c r="K47" s="72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47.25">
      <c r="A48" s="3" t="s">
        <v>1364</v>
      </c>
      <c r="B48" s="100" t="s">
        <v>1757</v>
      </c>
      <c r="C48" s="98"/>
      <c r="D48" s="6" t="s">
        <v>647</v>
      </c>
      <c r="E48" s="7">
        <v>11</v>
      </c>
      <c r="F48" s="3" t="s">
        <v>978</v>
      </c>
      <c r="G48" s="3" t="s">
        <v>979</v>
      </c>
      <c r="H48" s="4" t="s">
        <v>316</v>
      </c>
      <c r="I48" s="112">
        <v>2019</v>
      </c>
      <c r="J48" s="12">
        <v>478.17</v>
      </c>
      <c r="K48" s="72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47.25">
      <c r="A49" s="3" t="s">
        <v>201</v>
      </c>
      <c r="B49" s="100" t="s">
        <v>1757</v>
      </c>
      <c r="C49" s="98"/>
      <c r="D49" s="6" t="s">
        <v>976</v>
      </c>
      <c r="E49" s="7">
        <v>11</v>
      </c>
      <c r="F49" s="102" t="s">
        <v>972</v>
      </c>
      <c r="G49" s="102" t="s">
        <v>980</v>
      </c>
      <c r="H49" s="103" t="s">
        <v>981</v>
      </c>
      <c r="I49" s="112">
        <v>2020</v>
      </c>
      <c r="J49" s="12">
        <v>463.98000000000008</v>
      </c>
      <c r="K49" s="72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63">
      <c r="A50" s="3" t="s">
        <v>1366</v>
      </c>
      <c r="B50" s="100" t="s">
        <v>1757</v>
      </c>
      <c r="C50" s="4"/>
      <c r="D50" s="3" t="s">
        <v>649</v>
      </c>
      <c r="E50" s="7">
        <v>11</v>
      </c>
      <c r="F50" s="102" t="s">
        <v>1844</v>
      </c>
      <c r="G50" s="102" t="s">
        <v>1558</v>
      </c>
      <c r="H50" s="103" t="s">
        <v>317</v>
      </c>
      <c r="I50" s="112">
        <v>2020</v>
      </c>
      <c r="J50" s="12">
        <v>628.21</v>
      </c>
      <c r="K50" s="72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31.5">
      <c r="A51" s="3" t="s">
        <v>1382</v>
      </c>
      <c r="B51" s="100" t="s">
        <v>1757</v>
      </c>
      <c r="C51" s="93"/>
      <c r="D51" s="6" t="s">
        <v>1659</v>
      </c>
      <c r="E51" s="17" t="s">
        <v>1845</v>
      </c>
      <c r="F51" s="3" t="s">
        <v>1016</v>
      </c>
      <c r="G51" s="3" t="s">
        <v>1020</v>
      </c>
      <c r="H51" s="4" t="s">
        <v>1023</v>
      </c>
      <c r="I51" s="111">
        <v>2019</v>
      </c>
      <c r="J51" s="12">
        <v>521.5100000000001</v>
      </c>
      <c r="K51" s="72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ht="47.25">
      <c r="A52" s="23" t="s">
        <v>2806</v>
      </c>
      <c r="B52" s="54" t="s">
        <v>1858</v>
      </c>
      <c r="C52" s="24"/>
      <c r="D52" s="25" t="s">
        <v>2807</v>
      </c>
      <c r="E52" s="8">
        <v>11</v>
      </c>
      <c r="F52" s="26" t="s">
        <v>2808</v>
      </c>
      <c r="G52" s="27" t="s">
        <v>2809</v>
      </c>
      <c r="H52" s="27" t="s">
        <v>2613</v>
      </c>
      <c r="I52" s="113"/>
      <c r="J52" s="80">
        <v>310</v>
      </c>
      <c r="K52" s="72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ht="47.25">
      <c r="A53" s="23" t="s">
        <v>2806</v>
      </c>
      <c r="B53" s="54" t="s">
        <v>1858</v>
      </c>
      <c r="C53" s="24"/>
      <c r="D53" s="25" t="s">
        <v>2810</v>
      </c>
      <c r="E53" s="23">
        <v>11</v>
      </c>
      <c r="F53" s="26" t="s">
        <v>2808</v>
      </c>
      <c r="G53" s="27" t="s">
        <v>2811</v>
      </c>
      <c r="H53" s="27" t="s">
        <v>2613</v>
      </c>
      <c r="I53" s="113"/>
      <c r="J53" s="80">
        <v>310</v>
      </c>
      <c r="K53" s="72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63">
      <c r="A54" s="23" t="s">
        <v>2812</v>
      </c>
      <c r="B54" s="54" t="s">
        <v>1858</v>
      </c>
      <c r="C54" s="24"/>
      <c r="D54" s="25" t="s">
        <v>2813</v>
      </c>
      <c r="E54" s="23">
        <v>11</v>
      </c>
      <c r="F54" s="26" t="s">
        <v>2814</v>
      </c>
      <c r="G54" s="27" t="s">
        <v>2815</v>
      </c>
      <c r="H54" s="27" t="s">
        <v>2816</v>
      </c>
      <c r="I54" s="113"/>
      <c r="J54" s="80">
        <v>508</v>
      </c>
      <c r="K54" s="72">
        <f t="shared" si="0"/>
        <v>12</v>
      </c>
      <c r="L54" s="84"/>
      <c r="M54" s="84"/>
      <c r="N54" s="84">
        <v>12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31.5">
      <c r="A55" s="23" t="s">
        <v>2817</v>
      </c>
      <c r="B55" s="54" t="s">
        <v>1858</v>
      </c>
      <c r="C55" s="24"/>
      <c r="D55" s="25" t="s">
        <v>2818</v>
      </c>
      <c r="E55" s="23">
        <v>11</v>
      </c>
      <c r="F55" s="26" t="s">
        <v>2637</v>
      </c>
      <c r="G55" s="27" t="s">
        <v>2819</v>
      </c>
      <c r="H55" s="27" t="s">
        <v>2639</v>
      </c>
      <c r="I55" s="113"/>
      <c r="J55" s="80">
        <v>398</v>
      </c>
      <c r="K55" s="72">
        <f t="shared" si="0"/>
        <v>0</v>
      </c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217"/>
      <c r="BZ55" s="217"/>
      <c r="CA55" s="217"/>
      <c r="CB55" s="217"/>
      <c r="CC55" s="217"/>
      <c r="CD55" s="217"/>
      <c r="CE55" s="217"/>
      <c r="CF55" s="217"/>
      <c r="CG55" s="217"/>
      <c r="CH55" s="217"/>
      <c r="CI55" s="217"/>
      <c r="CJ55" s="217"/>
      <c r="CK55" s="217"/>
      <c r="CL55" s="217"/>
      <c r="CM55" s="217"/>
      <c r="CN55" s="217"/>
      <c r="CO55" s="217"/>
    </row>
    <row r="56" spans="1:93" ht="47.25">
      <c r="A56" s="23" t="s">
        <v>2820</v>
      </c>
      <c r="B56" s="54" t="s">
        <v>1858</v>
      </c>
      <c r="C56" s="24"/>
      <c r="D56" s="25" t="s">
        <v>2821</v>
      </c>
      <c r="E56" s="23">
        <v>11</v>
      </c>
      <c r="F56" s="26" t="s">
        <v>2642</v>
      </c>
      <c r="G56" s="27" t="s">
        <v>2822</v>
      </c>
      <c r="H56" s="27" t="s">
        <v>2644</v>
      </c>
      <c r="I56" s="113"/>
      <c r="J56" s="80">
        <v>330</v>
      </c>
      <c r="K56" s="72">
        <f t="shared" si="0"/>
        <v>0</v>
      </c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</row>
    <row r="57" spans="1:93" ht="47.25">
      <c r="A57" s="23" t="s">
        <v>2820</v>
      </c>
      <c r="B57" s="54" t="s">
        <v>1858</v>
      </c>
      <c r="C57" s="24"/>
      <c r="D57" s="25" t="s">
        <v>2823</v>
      </c>
      <c r="E57" s="23">
        <v>11</v>
      </c>
      <c r="F57" s="26" t="s">
        <v>2642</v>
      </c>
      <c r="G57" s="27" t="s">
        <v>2824</v>
      </c>
      <c r="H57" s="27" t="s">
        <v>2644</v>
      </c>
      <c r="I57" s="113"/>
      <c r="J57" s="80">
        <v>330</v>
      </c>
      <c r="K57" s="72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63">
      <c r="A58" s="23" t="s">
        <v>2825</v>
      </c>
      <c r="B58" s="54" t="s">
        <v>1858</v>
      </c>
      <c r="C58" s="24"/>
      <c r="D58" s="25" t="s">
        <v>2826</v>
      </c>
      <c r="E58" s="23">
        <v>11</v>
      </c>
      <c r="F58" s="26" t="s">
        <v>2827</v>
      </c>
      <c r="G58" s="27" t="s">
        <v>2828</v>
      </c>
      <c r="H58" s="27" t="s">
        <v>2649</v>
      </c>
      <c r="I58" s="113"/>
      <c r="J58" s="80">
        <v>330</v>
      </c>
      <c r="K58" s="72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63">
      <c r="A59" s="23" t="s">
        <v>2825</v>
      </c>
      <c r="B59" s="54" t="s">
        <v>1858</v>
      </c>
      <c r="C59" s="24"/>
      <c r="D59" s="25" t="s">
        <v>2829</v>
      </c>
      <c r="E59" s="23">
        <v>11</v>
      </c>
      <c r="F59" s="26" t="s">
        <v>2827</v>
      </c>
      <c r="G59" s="27" t="s">
        <v>2830</v>
      </c>
      <c r="H59" s="27" t="s">
        <v>2649</v>
      </c>
      <c r="I59" s="113"/>
      <c r="J59" s="80">
        <v>330</v>
      </c>
      <c r="K59" s="72">
        <f t="shared" si="0"/>
        <v>0</v>
      </c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218"/>
      <c r="BN59" s="218"/>
      <c r="BO59" s="218"/>
      <c r="BP59" s="218"/>
      <c r="BQ59" s="218"/>
      <c r="BR59" s="218"/>
      <c r="BS59" s="218"/>
      <c r="BT59" s="218"/>
      <c r="BU59" s="218"/>
      <c r="BV59" s="218"/>
      <c r="BW59" s="218"/>
      <c r="BX59" s="218"/>
      <c r="BY59" s="218"/>
      <c r="BZ59" s="218"/>
      <c r="CA59" s="218"/>
      <c r="CB59" s="218"/>
      <c r="CC59" s="218"/>
      <c r="CD59" s="218"/>
      <c r="CE59" s="218"/>
      <c r="CF59" s="218"/>
      <c r="CG59" s="218"/>
      <c r="CH59" s="218"/>
      <c r="CI59" s="218"/>
      <c r="CJ59" s="218"/>
      <c r="CK59" s="218"/>
      <c r="CL59" s="218"/>
      <c r="CM59" s="218"/>
      <c r="CN59" s="218"/>
      <c r="CO59" s="218"/>
    </row>
    <row r="60" spans="1:93" ht="47.25">
      <c r="A60" s="23" t="s">
        <v>2831</v>
      </c>
      <c r="B60" s="54" t="s">
        <v>1858</v>
      </c>
      <c r="C60" s="24"/>
      <c r="D60" s="25" t="s">
        <v>2832</v>
      </c>
      <c r="E60" s="23">
        <v>11</v>
      </c>
      <c r="F60" s="26" t="s">
        <v>2654</v>
      </c>
      <c r="G60" s="27" t="s">
        <v>2833</v>
      </c>
      <c r="H60" s="27" t="s">
        <v>2656</v>
      </c>
      <c r="I60" s="113"/>
      <c r="J60" s="80">
        <v>385</v>
      </c>
      <c r="K60" s="72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7.25">
      <c r="A61" s="23" t="s">
        <v>2831</v>
      </c>
      <c r="B61" s="54" t="s">
        <v>1858</v>
      </c>
      <c r="C61" s="24"/>
      <c r="D61" s="25" t="s">
        <v>2834</v>
      </c>
      <c r="E61" s="23">
        <v>11</v>
      </c>
      <c r="F61" s="26" t="s">
        <v>2654</v>
      </c>
      <c r="G61" s="27" t="s">
        <v>2835</v>
      </c>
      <c r="H61" s="27" t="s">
        <v>2656</v>
      </c>
      <c r="I61" s="113"/>
      <c r="J61" s="80">
        <v>385</v>
      </c>
      <c r="K61" s="72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63">
      <c r="A62" s="23" t="s">
        <v>2836</v>
      </c>
      <c r="B62" s="54" t="s">
        <v>1858</v>
      </c>
      <c r="C62" s="24"/>
      <c r="D62" s="25" t="s">
        <v>2837</v>
      </c>
      <c r="E62" s="23">
        <v>11</v>
      </c>
      <c r="F62" s="26" t="s">
        <v>2199</v>
      </c>
      <c r="G62" s="27" t="s">
        <v>2838</v>
      </c>
      <c r="H62" s="27" t="s">
        <v>2662</v>
      </c>
      <c r="I62" s="113"/>
      <c r="J62" s="80">
        <v>557</v>
      </c>
      <c r="K62" s="72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7.25">
      <c r="A63" s="23" t="s">
        <v>2839</v>
      </c>
      <c r="B63" s="54" t="s">
        <v>1858</v>
      </c>
      <c r="C63" s="24"/>
      <c r="D63" s="25" t="s">
        <v>2840</v>
      </c>
      <c r="E63" s="23">
        <v>11</v>
      </c>
      <c r="F63" s="26" t="s">
        <v>2665</v>
      </c>
      <c r="G63" s="27" t="s">
        <v>2841</v>
      </c>
      <c r="H63" s="27" t="s">
        <v>2667</v>
      </c>
      <c r="I63" s="113"/>
      <c r="J63" s="80">
        <v>507</v>
      </c>
      <c r="K63" s="72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31.5">
      <c r="A64" s="23" t="s">
        <v>2842</v>
      </c>
      <c r="B64" s="54" t="s">
        <v>1858</v>
      </c>
      <c r="C64" s="24"/>
      <c r="D64" s="25" t="s">
        <v>2843</v>
      </c>
      <c r="E64" s="23">
        <v>11</v>
      </c>
      <c r="F64" s="26" t="s">
        <v>2680</v>
      </c>
      <c r="G64" s="27" t="s">
        <v>2844</v>
      </c>
      <c r="H64" s="27" t="s">
        <v>2682</v>
      </c>
      <c r="I64" s="113"/>
      <c r="J64" s="80">
        <v>488</v>
      </c>
      <c r="K64" s="72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31.5">
      <c r="A65" s="23" t="s">
        <v>2845</v>
      </c>
      <c r="B65" s="54" t="s">
        <v>1858</v>
      </c>
      <c r="C65" s="24"/>
      <c r="D65" s="25" t="s">
        <v>2846</v>
      </c>
      <c r="E65" s="23">
        <v>11</v>
      </c>
      <c r="F65" s="26" t="s">
        <v>2847</v>
      </c>
      <c r="G65" s="27" t="s">
        <v>2848</v>
      </c>
      <c r="H65" s="27" t="s">
        <v>2696</v>
      </c>
      <c r="I65" s="113"/>
      <c r="J65" s="80">
        <v>360</v>
      </c>
      <c r="K65" s="72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47.25">
      <c r="A66" s="23" t="s">
        <v>2849</v>
      </c>
      <c r="B66" s="54" t="s">
        <v>1858</v>
      </c>
      <c r="C66" s="24"/>
      <c r="D66" s="25" t="s">
        <v>2850</v>
      </c>
      <c r="E66" s="23">
        <v>11</v>
      </c>
      <c r="F66" s="26" t="s">
        <v>2699</v>
      </c>
      <c r="G66" s="27" t="s">
        <v>2851</v>
      </c>
      <c r="H66" s="27" t="s">
        <v>2701</v>
      </c>
      <c r="I66" s="113"/>
      <c r="J66" s="80">
        <v>441</v>
      </c>
      <c r="K66" s="72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7.25">
      <c r="A67" s="23" t="s">
        <v>2852</v>
      </c>
      <c r="B67" s="54" t="s">
        <v>1858</v>
      </c>
      <c r="C67" s="24"/>
      <c r="D67" s="25" t="s">
        <v>2853</v>
      </c>
      <c r="E67" s="23">
        <v>11</v>
      </c>
      <c r="F67" s="26" t="s">
        <v>1881</v>
      </c>
      <c r="G67" s="27" t="s">
        <v>2854</v>
      </c>
      <c r="H67" s="27" t="s">
        <v>2705</v>
      </c>
      <c r="I67" s="113"/>
      <c r="J67" s="80">
        <v>465</v>
      </c>
      <c r="K67" s="72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7.25">
      <c r="A68" s="23" t="s">
        <v>2855</v>
      </c>
      <c r="B68" s="54" t="s">
        <v>1858</v>
      </c>
      <c r="C68" s="24"/>
      <c r="D68" s="25" t="s">
        <v>2856</v>
      </c>
      <c r="E68" s="23">
        <v>11</v>
      </c>
      <c r="F68" s="26" t="s">
        <v>2713</v>
      </c>
      <c r="G68" s="27" t="s">
        <v>2857</v>
      </c>
      <c r="H68" s="27" t="s">
        <v>2715</v>
      </c>
      <c r="I68" s="113"/>
      <c r="J68" s="80">
        <v>380</v>
      </c>
      <c r="K68" s="72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7.25">
      <c r="A69" s="23" t="s">
        <v>2858</v>
      </c>
      <c r="B69" s="54" t="s">
        <v>1858</v>
      </c>
      <c r="C69" s="24"/>
      <c r="D69" s="25" t="s">
        <v>2859</v>
      </c>
      <c r="E69" s="23">
        <v>11</v>
      </c>
      <c r="F69" s="26" t="s">
        <v>2718</v>
      </c>
      <c r="G69" s="27" t="s">
        <v>2860</v>
      </c>
      <c r="H69" s="27" t="s">
        <v>2720</v>
      </c>
      <c r="I69" s="113"/>
      <c r="J69" s="80">
        <v>422</v>
      </c>
      <c r="K69" s="72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31.5">
      <c r="A70" s="23" t="s">
        <v>2861</v>
      </c>
      <c r="B70" s="54" t="s">
        <v>1858</v>
      </c>
      <c r="C70" s="24"/>
      <c r="D70" s="25" t="s">
        <v>2862</v>
      </c>
      <c r="E70" s="23">
        <v>11</v>
      </c>
      <c r="F70" s="26" t="s">
        <v>2863</v>
      </c>
      <c r="G70" s="27" t="s">
        <v>2864</v>
      </c>
      <c r="H70" s="27" t="s">
        <v>2725</v>
      </c>
      <c r="I70" s="113"/>
      <c r="J70" s="80">
        <v>473</v>
      </c>
      <c r="K70" s="72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31.5">
      <c r="A71" s="23" t="s">
        <v>2865</v>
      </c>
      <c r="B71" s="54" t="s">
        <v>1858</v>
      </c>
      <c r="C71" s="24"/>
      <c r="D71" s="25" t="s">
        <v>2866</v>
      </c>
      <c r="E71" s="23">
        <v>11</v>
      </c>
      <c r="F71" s="26" t="s">
        <v>2728</v>
      </c>
      <c r="G71" s="27" t="s">
        <v>2867</v>
      </c>
      <c r="H71" s="27" t="s">
        <v>2730</v>
      </c>
      <c r="I71" s="113"/>
      <c r="J71" s="80">
        <v>406</v>
      </c>
      <c r="K71" s="72">
        <f t="shared" ref="K71:K125" si="1">SUM(L71:CO71)</f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47.25">
      <c r="A72" s="23" t="s">
        <v>2868</v>
      </c>
      <c r="B72" s="54" t="s">
        <v>1858</v>
      </c>
      <c r="C72" s="24"/>
      <c r="D72" s="25" t="s">
        <v>2869</v>
      </c>
      <c r="E72" s="23">
        <v>11</v>
      </c>
      <c r="F72" s="26" t="s">
        <v>2733</v>
      </c>
      <c r="G72" s="27" t="s">
        <v>2870</v>
      </c>
      <c r="H72" s="27" t="s">
        <v>2871</v>
      </c>
      <c r="I72" s="113"/>
      <c r="J72" s="80">
        <v>473</v>
      </c>
      <c r="K72" s="72">
        <f t="shared" si="1"/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47.25">
      <c r="A73" s="23" t="s">
        <v>2872</v>
      </c>
      <c r="B73" s="54" t="s">
        <v>1858</v>
      </c>
      <c r="C73" s="24"/>
      <c r="D73" s="25" t="s">
        <v>2873</v>
      </c>
      <c r="E73" s="23">
        <v>11</v>
      </c>
      <c r="F73" s="26" t="s">
        <v>2733</v>
      </c>
      <c r="G73" s="27" t="s">
        <v>2874</v>
      </c>
      <c r="H73" s="27" t="s">
        <v>2875</v>
      </c>
      <c r="I73" s="113"/>
      <c r="J73" s="80">
        <v>473</v>
      </c>
      <c r="K73" s="72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1.5">
      <c r="A74" s="23" t="s">
        <v>2876</v>
      </c>
      <c r="B74" s="54" t="s">
        <v>1858</v>
      </c>
      <c r="C74" s="24"/>
      <c r="D74" s="25" t="s">
        <v>2877</v>
      </c>
      <c r="E74" s="23">
        <v>11</v>
      </c>
      <c r="F74" s="26" t="s">
        <v>2728</v>
      </c>
      <c r="G74" s="27" t="s">
        <v>2878</v>
      </c>
      <c r="H74" s="27" t="s">
        <v>2747</v>
      </c>
      <c r="I74" s="113"/>
      <c r="J74" s="80">
        <v>483</v>
      </c>
      <c r="K74" s="72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7.25">
      <c r="A75" s="24" t="s">
        <v>2879</v>
      </c>
      <c r="B75" s="129" t="s">
        <v>1858</v>
      </c>
      <c r="C75" s="24"/>
      <c r="D75" s="73" t="s">
        <v>2880</v>
      </c>
      <c r="E75" s="37">
        <v>11</v>
      </c>
      <c r="F75" s="59" t="s">
        <v>2881</v>
      </c>
      <c r="G75" s="88" t="s">
        <v>2882</v>
      </c>
      <c r="H75" s="128" t="s">
        <v>2752</v>
      </c>
      <c r="I75" s="114"/>
      <c r="J75" s="81">
        <v>456</v>
      </c>
      <c r="K75" s="72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1.5">
      <c r="A76" s="24" t="s">
        <v>2883</v>
      </c>
      <c r="B76" s="129" t="s">
        <v>1858</v>
      </c>
      <c r="C76" s="24"/>
      <c r="D76" s="73" t="s">
        <v>2884</v>
      </c>
      <c r="E76" s="37">
        <v>11</v>
      </c>
      <c r="F76" s="59" t="s">
        <v>2760</v>
      </c>
      <c r="G76" s="88" t="s">
        <v>2885</v>
      </c>
      <c r="H76" s="128" t="s">
        <v>2762</v>
      </c>
      <c r="I76" s="114"/>
      <c r="J76" s="81">
        <v>418</v>
      </c>
      <c r="K76" s="72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24" t="s">
        <v>2886</v>
      </c>
      <c r="B77" s="129" t="s">
        <v>1858</v>
      </c>
      <c r="C77" s="24"/>
      <c r="D77" s="73" t="s">
        <v>2887</v>
      </c>
      <c r="E77" s="37">
        <v>11</v>
      </c>
      <c r="F77" s="59" t="s">
        <v>2888</v>
      </c>
      <c r="G77" s="88" t="s">
        <v>2889</v>
      </c>
      <c r="H77" s="128" t="s">
        <v>2767</v>
      </c>
      <c r="I77" s="114"/>
      <c r="J77" s="81">
        <v>470</v>
      </c>
      <c r="K77" s="72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47.25">
      <c r="A78" s="24" t="s">
        <v>2890</v>
      </c>
      <c r="B78" s="129" t="s">
        <v>1858</v>
      </c>
      <c r="C78" s="24"/>
      <c r="D78" s="73" t="s">
        <v>2891</v>
      </c>
      <c r="E78" s="37">
        <v>11</v>
      </c>
      <c r="F78" s="59" t="s">
        <v>2888</v>
      </c>
      <c r="G78" s="88" t="s">
        <v>2892</v>
      </c>
      <c r="H78" s="128" t="s">
        <v>2771</v>
      </c>
      <c r="I78" s="114"/>
      <c r="J78" s="81">
        <v>502</v>
      </c>
      <c r="K78" s="72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63">
      <c r="A79" s="24" t="s">
        <v>2893</v>
      </c>
      <c r="B79" s="129" t="s">
        <v>1858</v>
      </c>
      <c r="C79" s="24"/>
      <c r="D79" s="73" t="s">
        <v>2894</v>
      </c>
      <c r="E79" s="37">
        <v>11</v>
      </c>
      <c r="F79" s="59" t="s">
        <v>2895</v>
      </c>
      <c r="G79" s="88" t="s">
        <v>2896</v>
      </c>
      <c r="H79" s="128" t="s">
        <v>2776</v>
      </c>
      <c r="I79" s="114"/>
      <c r="J79" s="81">
        <v>444</v>
      </c>
      <c r="K79" s="72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63">
      <c r="A80" s="24" t="s">
        <v>2897</v>
      </c>
      <c r="B80" s="129" t="s">
        <v>1858</v>
      </c>
      <c r="C80" s="24"/>
      <c r="D80" s="73" t="s">
        <v>2898</v>
      </c>
      <c r="E80" s="37">
        <v>11</v>
      </c>
      <c r="F80" s="59" t="s">
        <v>2779</v>
      </c>
      <c r="G80" s="88" t="s">
        <v>2899</v>
      </c>
      <c r="H80" s="128" t="s">
        <v>2781</v>
      </c>
      <c r="I80" s="114"/>
      <c r="J80" s="81">
        <v>450</v>
      </c>
      <c r="K80" s="72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47.25">
      <c r="A81" s="24" t="s">
        <v>2900</v>
      </c>
      <c r="B81" s="129" t="s">
        <v>1858</v>
      </c>
      <c r="C81" s="24"/>
      <c r="D81" s="73" t="s">
        <v>2901</v>
      </c>
      <c r="E81" s="37">
        <v>11</v>
      </c>
      <c r="F81" s="59" t="s">
        <v>2784</v>
      </c>
      <c r="G81" s="88" t="s">
        <v>2902</v>
      </c>
      <c r="H81" s="128" t="s">
        <v>2786</v>
      </c>
      <c r="I81" s="114"/>
      <c r="J81" s="81">
        <v>461</v>
      </c>
      <c r="K81" s="72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1.5">
      <c r="A82" s="24" t="s">
        <v>2903</v>
      </c>
      <c r="B82" s="129" t="s">
        <v>1858</v>
      </c>
      <c r="C82" s="24"/>
      <c r="D82" s="73" t="s">
        <v>2904</v>
      </c>
      <c r="E82" s="37">
        <v>11</v>
      </c>
      <c r="F82" s="59" t="s">
        <v>2789</v>
      </c>
      <c r="G82" s="88" t="s">
        <v>2905</v>
      </c>
      <c r="H82" s="128" t="s">
        <v>2791</v>
      </c>
      <c r="I82" s="114"/>
      <c r="J82" s="81">
        <v>440</v>
      </c>
      <c r="K82" s="72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1.5">
      <c r="A83" s="24" t="s">
        <v>2906</v>
      </c>
      <c r="B83" s="129" t="s">
        <v>1858</v>
      </c>
      <c r="C83" s="24"/>
      <c r="D83" s="73" t="s">
        <v>2907</v>
      </c>
      <c r="E83" s="24">
        <v>11</v>
      </c>
      <c r="F83" s="59" t="s">
        <v>2794</v>
      </c>
      <c r="G83" s="88" t="s">
        <v>2908</v>
      </c>
      <c r="H83" s="128" t="s">
        <v>2796</v>
      </c>
      <c r="I83" s="114"/>
      <c r="J83" s="81">
        <v>404</v>
      </c>
      <c r="K83" s="72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1.5">
      <c r="A84" s="25" t="s">
        <v>2909</v>
      </c>
      <c r="B84" s="129" t="s">
        <v>1858</v>
      </c>
      <c r="C84" s="24"/>
      <c r="D84" s="39" t="s">
        <v>2910</v>
      </c>
      <c r="E84" s="40">
        <v>11</v>
      </c>
      <c r="F84" s="26" t="s">
        <v>2274</v>
      </c>
      <c r="G84" s="26" t="s">
        <v>2911</v>
      </c>
      <c r="H84" s="41" t="s">
        <v>2805</v>
      </c>
      <c r="I84" s="113"/>
      <c r="J84" s="81">
        <v>506</v>
      </c>
      <c r="K84" s="72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47.25">
      <c r="A85" s="25" t="s">
        <v>3120</v>
      </c>
      <c r="B85" s="136" t="s">
        <v>2913</v>
      </c>
      <c r="C85" s="24"/>
      <c r="D85" s="39">
        <v>44025</v>
      </c>
      <c r="E85" s="40">
        <v>11</v>
      </c>
      <c r="F85" s="26" t="s">
        <v>3121</v>
      </c>
      <c r="G85" s="26" t="s">
        <v>3083</v>
      </c>
      <c r="H85" s="41"/>
      <c r="I85" s="113">
        <v>2019</v>
      </c>
      <c r="J85" s="81">
        <v>814</v>
      </c>
      <c r="K85" s="72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31.5">
      <c r="A86" s="25" t="s">
        <v>3122</v>
      </c>
      <c r="B86" s="136" t="s">
        <v>2913</v>
      </c>
      <c r="C86" s="24"/>
      <c r="D86" s="39">
        <v>44027</v>
      </c>
      <c r="E86" s="40">
        <v>11</v>
      </c>
      <c r="F86" s="26" t="s">
        <v>2945</v>
      </c>
      <c r="G86" s="26" t="s">
        <v>3085</v>
      </c>
      <c r="H86" s="41"/>
      <c r="I86" s="113">
        <v>2019</v>
      </c>
      <c r="J86" s="81">
        <v>649</v>
      </c>
      <c r="K86" s="72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63">
      <c r="A87" s="25" t="s">
        <v>3123</v>
      </c>
      <c r="B87" s="136" t="s">
        <v>2913</v>
      </c>
      <c r="C87" s="24"/>
      <c r="D87" s="39">
        <v>44029</v>
      </c>
      <c r="E87" s="40">
        <v>11</v>
      </c>
      <c r="F87" s="26" t="s">
        <v>3124</v>
      </c>
      <c r="G87" s="26" t="s">
        <v>3088</v>
      </c>
      <c r="H87" s="41"/>
      <c r="I87" s="113">
        <v>2019</v>
      </c>
      <c r="J87" s="81">
        <v>561</v>
      </c>
      <c r="K87" s="72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31.5">
      <c r="A88" s="25" t="s">
        <v>3125</v>
      </c>
      <c r="B88" s="136" t="s">
        <v>2913</v>
      </c>
      <c r="C88" s="24"/>
      <c r="D88" s="39">
        <v>44038</v>
      </c>
      <c r="E88" s="40">
        <v>11</v>
      </c>
      <c r="F88" s="26" t="s">
        <v>3126</v>
      </c>
      <c r="G88" s="26" t="s">
        <v>3127</v>
      </c>
      <c r="H88" s="41"/>
      <c r="I88" s="113">
        <v>2019</v>
      </c>
      <c r="J88" s="81">
        <v>440</v>
      </c>
      <c r="K88" s="72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31.5">
      <c r="A89" s="25" t="s">
        <v>3128</v>
      </c>
      <c r="B89" s="136" t="s">
        <v>2913</v>
      </c>
      <c r="C89" s="24"/>
      <c r="D89" s="39">
        <v>44043</v>
      </c>
      <c r="E89" s="40">
        <v>11</v>
      </c>
      <c r="F89" s="26" t="s">
        <v>3101</v>
      </c>
      <c r="G89" s="26" t="s">
        <v>3104</v>
      </c>
      <c r="H89" s="41"/>
      <c r="I89" s="113">
        <v>2019</v>
      </c>
      <c r="J89" s="81">
        <v>440</v>
      </c>
      <c r="K89" s="72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63">
      <c r="A90" s="44" t="s">
        <v>3129</v>
      </c>
      <c r="B90" s="136" t="s">
        <v>2913</v>
      </c>
      <c r="C90" s="45"/>
      <c r="D90" s="45">
        <v>43841</v>
      </c>
      <c r="E90" s="44">
        <v>11</v>
      </c>
      <c r="F90" s="45" t="s">
        <v>3130</v>
      </c>
      <c r="G90" s="45" t="s">
        <v>3131</v>
      </c>
      <c r="H90" s="128"/>
      <c r="I90" s="115">
        <v>2019</v>
      </c>
      <c r="J90" s="69">
        <v>682</v>
      </c>
      <c r="K90" s="72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63">
      <c r="A91" s="44" t="s">
        <v>3132</v>
      </c>
      <c r="B91" s="136" t="s">
        <v>2913</v>
      </c>
      <c r="C91" s="45"/>
      <c r="D91" s="45">
        <v>44048</v>
      </c>
      <c r="E91" s="44">
        <v>11</v>
      </c>
      <c r="F91" s="45" t="s">
        <v>3112</v>
      </c>
      <c r="G91" s="45" t="s">
        <v>3113</v>
      </c>
      <c r="H91" s="128"/>
      <c r="I91" s="115">
        <v>2019</v>
      </c>
      <c r="J91" s="69">
        <v>385</v>
      </c>
      <c r="K91" s="72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31.5">
      <c r="A92" s="44" t="s">
        <v>3133</v>
      </c>
      <c r="B92" s="136" t="s">
        <v>2913</v>
      </c>
      <c r="C92" s="45"/>
      <c r="D92" s="45">
        <v>44051</v>
      </c>
      <c r="E92" s="44">
        <v>11</v>
      </c>
      <c r="F92" s="45" t="s">
        <v>3134</v>
      </c>
      <c r="G92" s="45" t="s">
        <v>3135</v>
      </c>
      <c r="H92" s="128"/>
      <c r="I92" s="115">
        <v>2019</v>
      </c>
      <c r="J92" s="69">
        <v>385</v>
      </c>
      <c r="K92" s="72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63">
      <c r="A93" s="44" t="s">
        <v>3136</v>
      </c>
      <c r="B93" s="136" t="s">
        <v>2913</v>
      </c>
      <c r="C93" s="45"/>
      <c r="D93" s="45">
        <v>44056</v>
      </c>
      <c r="E93" s="44">
        <v>11</v>
      </c>
      <c r="F93" s="45" t="s">
        <v>3137</v>
      </c>
      <c r="G93" s="45" t="s">
        <v>3138</v>
      </c>
      <c r="H93" s="128"/>
      <c r="I93" s="115">
        <v>2019</v>
      </c>
      <c r="J93" s="69">
        <v>484</v>
      </c>
      <c r="K93" s="72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47.25">
      <c r="A94" s="44" t="s">
        <v>3822</v>
      </c>
      <c r="B94" s="139" t="s">
        <v>3140</v>
      </c>
      <c r="C94" s="45"/>
      <c r="D94" s="45" t="s">
        <v>3823</v>
      </c>
      <c r="E94" s="44">
        <v>11</v>
      </c>
      <c r="F94" s="45" t="s">
        <v>3721</v>
      </c>
      <c r="G94" s="45" t="s">
        <v>3824</v>
      </c>
      <c r="H94" s="128" t="s">
        <v>3723</v>
      </c>
      <c r="I94" s="115"/>
      <c r="J94" s="69">
        <v>391</v>
      </c>
      <c r="K94" s="72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63">
      <c r="A95" s="44" t="s">
        <v>3825</v>
      </c>
      <c r="B95" s="139" t="s">
        <v>3140</v>
      </c>
      <c r="C95" s="45"/>
      <c r="D95" s="45" t="s">
        <v>3826</v>
      </c>
      <c r="E95" s="44">
        <v>11</v>
      </c>
      <c r="F95" s="45" t="s">
        <v>3726</v>
      </c>
      <c r="G95" s="45" t="s">
        <v>3827</v>
      </c>
      <c r="H95" s="128" t="s">
        <v>3728</v>
      </c>
      <c r="I95" s="115"/>
      <c r="J95" s="69">
        <v>383</v>
      </c>
      <c r="K95" s="72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47.25">
      <c r="A96" s="44" t="s">
        <v>3828</v>
      </c>
      <c r="B96" s="139" t="s">
        <v>3140</v>
      </c>
      <c r="C96" s="45"/>
      <c r="D96" s="45" t="s">
        <v>3829</v>
      </c>
      <c r="E96" s="44">
        <v>11</v>
      </c>
      <c r="F96" s="45" t="s">
        <v>3830</v>
      </c>
      <c r="G96" s="45" t="s">
        <v>3831</v>
      </c>
      <c r="H96" s="128" t="s">
        <v>3734</v>
      </c>
      <c r="I96" s="115"/>
      <c r="J96" s="69">
        <v>429</v>
      </c>
      <c r="K96" s="72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47.25">
      <c r="A97" s="44" t="s">
        <v>3832</v>
      </c>
      <c r="B97" s="139" t="s">
        <v>3140</v>
      </c>
      <c r="C97" s="45"/>
      <c r="D97" s="45" t="s">
        <v>3833</v>
      </c>
      <c r="E97" s="44">
        <v>11</v>
      </c>
      <c r="F97" s="45" t="s">
        <v>3217</v>
      </c>
      <c r="G97" s="45" t="s">
        <v>3834</v>
      </c>
      <c r="H97" s="128" t="s">
        <v>3738</v>
      </c>
      <c r="I97" s="115"/>
      <c r="J97" s="69">
        <v>436</v>
      </c>
      <c r="K97" s="72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47.25">
      <c r="A98" s="44" t="s">
        <v>3835</v>
      </c>
      <c r="B98" s="139" t="s">
        <v>3140</v>
      </c>
      <c r="C98" s="45"/>
      <c r="D98" s="45" t="s">
        <v>3836</v>
      </c>
      <c r="E98" s="44">
        <v>11</v>
      </c>
      <c r="F98" s="45" t="s">
        <v>3217</v>
      </c>
      <c r="G98" s="45" t="s">
        <v>3837</v>
      </c>
      <c r="H98" s="128" t="s">
        <v>3742</v>
      </c>
      <c r="I98" s="115"/>
      <c r="J98" s="69">
        <v>491</v>
      </c>
      <c r="K98" s="72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44" t="s">
        <v>3838</v>
      </c>
      <c r="B99" s="139" t="s">
        <v>3140</v>
      </c>
      <c r="C99" s="45"/>
      <c r="D99" s="45" t="s">
        <v>3839</v>
      </c>
      <c r="E99" s="44">
        <v>11</v>
      </c>
      <c r="F99" s="45" t="s">
        <v>3369</v>
      </c>
      <c r="G99" s="45" t="s">
        <v>3840</v>
      </c>
      <c r="H99" s="128" t="s">
        <v>3746</v>
      </c>
      <c r="I99" s="115"/>
      <c r="J99" s="69">
        <v>559</v>
      </c>
      <c r="K99" s="72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47.25">
      <c r="A100" s="44" t="s">
        <v>3841</v>
      </c>
      <c r="B100" s="139" t="s">
        <v>3140</v>
      </c>
      <c r="C100" s="45"/>
      <c r="D100" s="45" t="s">
        <v>3842</v>
      </c>
      <c r="E100" s="44">
        <v>11</v>
      </c>
      <c r="F100" s="45" t="s">
        <v>3843</v>
      </c>
      <c r="G100" s="45" t="s">
        <v>3844</v>
      </c>
      <c r="H100" s="128" t="s">
        <v>3756</v>
      </c>
      <c r="I100" s="115"/>
      <c r="J100" s="69">
        <v>374</v>
      </c>
      <c r="K100" s="72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44" t="s">
        <v>3841</v>
      </c>
      <c r="B101" s="139" t="s">
        <v>3140</v>
      </c>
      <c r="C101" s="45"/>
      <c r="D101" s="45" t="s">
        <v>3845</v>
      </c>
      <c r="E101" s="44">
        <v>11</v>
      </c>
      <c r="F101" s="45" t="s">
        <v>3846</v>
      </c>
      <c r="G101" s="45" t="s">
        <v>3847</v>
      </c>
      <c r="H101" s="128" t="s">
        <v>3756</v>
      </c>
      <c r="I101" s="115"/>
      <c r="J101" s="69">
        <v>374</v>
      </c>
      <c r="K101" s="72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44" t="s">
        <v>3848</v>
      </c>
      <c r="B102" s="139" t="s">
        <v>3140</v>
      </c>
      <c r="C102" s="45"/>
      <c r="D102" s="45" t="s">
        <v>3849</v>
      </c>
      <c r="E102" s="44">
        <v>11</v>
      </c>
      <c r="F102" s="45" t="s">
        <v>3850</v>
      </c>
      <c r="G102" s="45" t="s">
        <v>3851</v>
      </c>
      <c r="H102" s="128" t="s">
        <v>3763</v>
      </c>
      <c r="I102" s="115"/>
      <c r="J102" s="69">
        <v>420</v>
      </c>
      <c r="K102" s="72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63">
      <c r="A103" s="44" t="s">
        <v>3852</v>
      </c>
      <c r="B103" s="139" t="s">
        <v>3140</v>
      </c>
      <c r="C103" s="45"/>
      <c r="D103" s="45" t="s">
        <v>3853</v>
      </c>
      <c r="E103" s="44">
        <v>11</v>
      </c>
      <c r="F103" s="45" t="s">
        <v>3776</v>
      </c>
      <c r="G103" s="45" t="s">
        <v>3854</v>
      </c>
      <c r="H103" s="128" t="s">
        <v>3778</v>
      </c>
      <c r="I103" s="115"/>
      <c r="J103" s="69">
        <v>404</v>
      </c>
      <c r="K103" s="72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44" t="s">
        <v>3855</v>
      </c>
      <c r="B104" s="139" t="s">
        <v>3140</v>
      </c>
      <c r="C104" s="45"/>
      <c r="D104" s="45" t="s">
        <v>3856</v>
      </c>
      <c r="E104" s="44">
        <v>11</v>
      </c>
      <c r="F104" s="45" t="s">
        <v>3781</v>
      </c>
      <c r="G104" s="45" t="s">
        <v>3857</v>
      </c>
      <c r="H104" s="128" t="s">
        <v>3783</v>
      </c>
      <c r="I104" s="115"/>
      <c r="J104" s="69">
        <v>567</v>
      </c>
      <c r="K104" s="72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63">
      <c r="A105" s="44" t="s">
        <v>3858</v>
      </c>
      <c r="B105" s="139" t="s">
        <v>3140</v>
      </c>
      <c r="C105" s="45"/>
      <c r="D105" s="45" t="s">
        <v>3859</v>
      </c>
      <c r="E105" s="44">
        <v>11</v>
      </c>
      <c r="F105" s="45" t="s">
        <v>3776</v>
      </c>
      <c r="G105" s="45" t="s">
        <v>3860</v>
      </c>
      <c r="H105" s="128" t="s">
        <v>3787</v>
      </c>
      <c r="I105" s="115"/>
      <c r="J105" s="69">
        <v>381</v>
      </c>
      <c r="K105" s="72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44" t="s">
        <v>3861</v>
      </c>
      <c r="B106" s="139" t="s">
        <v>3140</v>
      </c>
      <c r="C106" s="45"/>
      <c r="D106" s="45" t="s">
        <v>3862</v>
      </c>
      <c r="E106" s="44">
        <v>11</v>
      </c>
      <c r="F106" s="45" t="s">
        <v>3781</v>
      </c>
      <c r="G106" s="45" t="s">
        <v>3863</v>
      </c>
      <c r="H106" s="128" t="s">
        <v>3791</v>
      </c>
      <c r="I106" s="115"/>
      <c r="J106" s="69">
        <v>410</v>
      </c>
      <c r="K106" s="72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47.25">
      <c r="A107" s="44" t="s">
        <v>3864</v>
      </c>
      <c r="B107" s="139" t="s">
        <v>3140</v>
      </c>
      <c r="C107" s="45"/>
      <c r="D107" s="45" t="s">
        <v>3865</v>
      </c>
      <c r="E107" s="44">
        <v>11</v>
      </c>
      <c r="F107" s="45" t="s">
        <v>3794</v>
      </c>
      <c r="G107" s="45" t="s">
        <v>3866</v>
      </c>
      <c r="H107" s="128" t="s">
        <v>3796</v>
      </c>
      <c r="I107" s="115"/>
      <c r="J107" s="69">
        <v>460</v>
      </c>
      <c r="K107" s="72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47.25">
      <c r="A108" s="44" t="s">
        <v>3867</v>
      </c>
      <c r="B108" s="139" t="s">
        <v>3140</v>
      </c>
      <c r="C108" s="45"/>
      <c r="D108" s="45" t="s">
        <v>3868</v>
      </c>
      <c r="E108" s="44">
        <v>11</v>
      </c>
      <c r="F108" s="45" t="s">
        <v>3799</v>
      </c>
      <c r="G108" s="45" t="s">
        <v>3869</v>
      </c>
      <c r="H108" s="128" t="s">
        <v>3801</v>
      </c>
      <c r="I108" s="115"/>
      <c r="J108" s="69">
        <v>385</v>
      </c>
      <c r="K108" s="72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31.5">
      <c r="A109" s="44" t="s">
        <v>4341</v>
      </c>
      <c r="B109" s="141" t="s">
        <v>3871</v>
      </c>
      <c r="C109" s="45"/>
      <c r="D109" s="45" t="s">
        <v>4342</v>
      </c>
      <c r="E109" s="44">
        <v>11</v>
      </c>
      <c r="F109" s="45" t="s">
        <v>4294</v>
      </c>
      <c r="G109" s="45" t="s">
        <v>4295</v>
      </c>
      <c r="H109" s="128"/>
      <c r="I109" s="115"/>
      <c r="J109" s="69">
        <v>541</v>
      </c>
      <c r="K109" s="72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31.5">
      <c r="A110" s="44" t="s">
        <v>4343</v>
      </c>
      <c r="B110" s="141" t="s">
        <v>3871</v>
      </c>
      <c r="C110" s="45"/>
      <c r="D110" s="45" t="s">
        <v>4344</v>
      </c>
      <c r="E110" s="44">
        <v>11</v>
      </c>
      <c r="F110" s="45" t="s">
        <v>4345</v>
      </c>
      <c r="G110" s="45" t="s">
        <v>4295</v>
      </c>
      <c r="H110" s="128"/>
      <c r="I110" s="115"/>
      <c r="J110" s="69">
        <v>495</v>
      </c>
      <c r="K110" s="72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31.5">
      <c r="A111" s="44" t="s">
        <v>4346</v>
      </c>
      <c r="B111" s="141" t="s">
        <v>3871</v>
      </c>
      <c r="C111" s="45"/>
      <c r="D111" s="45" t="s">
        <v>4347</v>
      </c>
      <c r="E111" s="44">
        <v>11</v>
      </c>
      <c r="F111" s="45" t="s">
        <v>4348</v>
      </c>
      <c r="G111" s="45" t="s">
        <v>4302</v>
      </c>
      <c r="H111" s="128"/>
      <c r="I111" s="115"/>
      <c r="J111" s="69">
        <v>345</v>
      </c>
      <c r="K111" s="72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31.5">
      <c r="A112" s="44" t="s">
        <v>4346</v>
      </c>
      <c r="B112" s="141" t="s">
        <v>3871</v>
      </c>
      <c r="C112" s="45"/>
      <c r="D112" s="45" t="s">
        <v>4349</v>
      </c>
      <c r="E112" s="44">
        <v>11</v>
      </c>
      <c r="F112" s="45" t="s">
        <v>4350</v>
      </c>
      <c r="G112" s="45" t="s">
        <v>4305</v>
      </c>
      <c r="H112" s="128"/>
      <c r="I112" s="115"/>
      <c r="J112" s="69">
        <v>345</v>
      </c>
      <c r="K112" s="72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47.25">
      <c r="A113" s="44" t="s">
        <v>4351</v>
      </c>
      <c r="B113" s="141" t="s">
        <v>3871</v>
      </c>
      <c r="C113" s="45"/>
      <c r="D113" s="45" t="s">
        <v>4352</v>
      </c>
      <c r="E113" s="44">
        <v>11</v>
      </c>
      <c r="F113" s="45" t="s">
        <v>4311</v>
      </c>
      <c r="G113" s="45" t="s">
        <v>4309</v>
      </c>
      <c r="H113" s="128"/>
      <c r="I113" s="115"/>
      <c r="J113" s="69">
        <v>420</v>
      </c>
      <c r="K113" s="72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47.25">
      <c r="A114" s="44" t="s">
        <v>4351</v>
      </c>
      <c r="B114" s="141" t="s">
        <v>3871</v>
      </c>
      <c r="C114" s="45"/>
      <c r="D114" s="45" t="s">
        <v>4353</v>
      </c>
      <c r="E114" s="44">
        <v>11</v>
      </c>
      <c r="F114" s="45" t="s">
        <v>4311</v>
      </c>
      <c r="G114" s="45" t="s">
        <v>4312</v>
      </c>
      <c r="H114" s="128"/>
      <c r="I114" s="115"/>
      <c r="J114" s="69">
        <v>420</v>
      </c>
      <c r="K114" s="72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31.5">
      <c r="A115" s="44" t="s">
        <v>4354</v>
      </c>
      <c r="B115" s="141" t="s">
        <v>3871</v>
      </c>
      <c r="C115" s="45"/>
      <c r="D115" s="45" t="s">
        <v>4355</v>
      </c>
      <c r="E115" s="44">
        <v>11</v>
      </c>
      <c r="F115" s="45" t="s">
        <v>4321</v>
      </c>
      <c r="G115" s="45" t="s">
        <v>4322</v>
      </c>
      <c r="H115" s="128"/>
      <c r="I115" s="115"/>
      <c r="J115" s="69">
        <v>453</v>
      </c>
      <c r="K115" s="72">
        <f t="shared" si="1"/>
        <v>12</v>
      </c>
      <c r="L115" s="158"/>
      <c r="M115" s="158"/>
      <c r="N115" s="158">
        <v>12</v>
      </c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31.5">
      <c r="A116" s="44" t="s">
        <v>4356</v>
      </c>
      <c r="B116" s="141" t="s">
        <v>3871</v>
      </c>
      <c r="C116" s="45"/>
      <c r="D116" s="45" t="s">
        <v>4357</v>
      </c>
      <c r="E116" s="44">
        <v>11</v>
      </c>
      <c r="F116" s="45" t="s">
        <v>4325</v>
      </c>
      <c r="G116" s="45" t="s">
        <v>4326</v>
      </c>
      <c r="H116" s="128"/>
      <c r="I116" s="115"/>
      <c r="J116" s="69">
        <v>350</v>
      </c>
      <c r="K116" s="72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47.25">
      <c r="A117" s="44" t="s">
        <v>4358</v>
      </c>
      <c r="B117" s="141" t="s">
        <v>3871</v>
      </c>
      <c r="C117" s="45"/>
      <c r="D117" s="45" t="s">
        <v>4359</v>
      </c>
      <c r="E117" s="44">
        <v>11</v>
      </c>
      <c r="F117" s="45" t="s">
        <v>4329</v>
      </c>
      <c r="G117" s="45" t="s">
        <v>4330</v>
      </c>
      <c r="H117" s="128"/>
      <c r="I117" s="115"/>
      <c r="J117" s="69">
        <v>638</v>
      </c>
      <c r="K117" s="72">
        <f t="shared" si="1"/>
        <v>0</v>
      </c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63">
      <c r="A118" s="44" t="s">
        <v>4360</v>
      </c>
      <c r="B118" s="141" t="s">
        <v>3871</v>
      </c>
      <c r="C118" s="45"/>
      <c r="D118" s="45" t="s">
        <v>4361</v>
      </c>
      <c r="E118" s="44" t="s">
        <v>1845</v>
      </c>
      <c r="F118" s="45" t="s">
        <v>4362</v>
      </c>
      <c r="G118" s="45" t="s">
        <v>4334</v>
      </c>
      <c r="H118" s="128"/>
      <c r="I118" s="115"/>
      <c r="J118" s="69">
        <v>517</v>
      </c>
      <c r="K118" s="72">
        <f t="shared" si="1"/>
        <v>0</v>
      </c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63">
      <c r="A119" s="44" t="s">
        <v>4360</v>
      </c>
      <c r="B119" s="141" t="s">
        <v>3871</v>
      </c>
      <c r="C119" s="45"/>
      <c r="D119" s="45" t="s">
        <v>4363</v>
      </c>
      <c r="E119" s="44" t="s">
        <v>1845</v>
      </c>
      <c r="F119" s="45" t="s">
        <v>4362</v>
      </c>
      <c r="G119" s="45" t="s">
        <v>4336</v>
      </c>
      <c r="H119" s="128"/>
      <c r="I119" s="115"/>
      <c r="J119" s="69">
        <v>517</v>
      </c>
      <c r="K119" s="72">
        <f t="shared" si="1"/>
        <v>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24">
      <c r="A120" s="188" t="s">
        <v>4545</v>
      </c>
      <c r="B120" s="213" t="s">
        <v>4457</v>
      </c>
      <c r="C120" s="188"/>
      <c r="D120" s="189" t="s">
        <v>4546</v>
      </c>
      <c r="E120" s="190">
        <v>11</v>
      </c>
      <c r="F120" s="191" t="s">
        <v>4513</v>
      </c>
      <c r="G120" s="192" t="s">
        <v>4547</v>
      </c>
      <c r="H120" s="193"/>
      <c r="I120" s="115"/>
      <c r="J120" s="69"/>
      <c r="K120" s="72">
        <f t="shared" si="1"/>
        <v>0</v>
      </c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24">
      <c r="A121" s="188" t="s">
        <v>4548</v>
      </c>
      <c r="B121" s="213" t="s">
        <v>4457</v>
      </c>
      <c r="C121" s="188"/>
      <c r="D121" s="189" t="s">
        <v>4549</v>
      </c>
      <c r="E121" s="190">
        <v>11</v>
      </c>
      <c r="F121" s="191" t="s">
        <v>4513</v>
      </c>
      <c r="G121" s="192" t="s">
        <v>4550</v>
      </c>
      <c r="H121" s="193"/>
      <c r="I121" s="115"/>
      <c r="J121" s="69"/>
      <c r="K121" s="72">
        <f t="shared" si="1"/>
        <v>0</v>
      </c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72">
      <c r="A122" s="188" t="s">
        <v>4551</v>
      </c>
      <c r="B122" s="213" t="s">
        <v>4457</v>
      </c>
      <c r="C122" s="188"/>
      <c r="D122" s="194" t="s">
        <v>4552</v>
      </c>
      <c r="E122" s="190">
        <v>11</v>
      </c>
      <c r="F122" s="191" t="s">
        <v>4528</v>
      </c>
      <c r="G122" s="192" t="s">
        <v>4553</v>
      </c>
      <c r="H122" s="193"/>
      <c r="I122" s="115"/>
      <c r="J122" s="69"/>
      <c r="K122" s="72">
        <f t="shared" si="1"/>
        <v>0</v>
      </c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60">
      <c r="A123" s="188" t="s">
        <v>4554</v>
      </c>
      <c r="B123" s="213" t="s">
        <v>4457</v>
      </c>
      <c r="C123" s="188"/>
      <c r="D123" s="194" t="s">
        <v>4555</v>
      </c>
      <c r="E123" s="190">
        <v>11</v>
      </c>
      <c r="F123" s="191" t="s">
        <v>4532</v>
      </c>
      <c r="G123" s="192" t="s">
        <v>4556</v>
      </c>
      <c r="H123" s="193"/>
      <c r="I123" s="115"/>
      <c r="J123" s="69"/>
      <c r="K123" s="72">
        <f t="shared" si="1"/>
        <v>0</v>
      </c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  <c r="BH123" s="158"/>
      <c r="BI123" s="158"/>
      <c r="BJ123" s="158"/>
      <c r="BK123" s="158"/>
      <c r="BL123" s="15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36">
      <c r="A124" s="188" t="s">
        <v>4557</v>
      </c>
      <c r="B124" s="213" t="s">
        <v>4457</v>
      </c>
      <c r="C124" s="188"/>
      <c r="D124" s="194" t="s">
        <v>4558</v>
      </c>
      <c r="E124" s="190">
        <v>11</v>
      </c>
      <c r="F124" s="195" t="s">
        <v>4539</v>
      </c>
      <c r="G124" s="192" t="s">
        <v>4559</v>
      </c>
      <c r="H124" s="193"/>
      <c r="I124" s="115"/>
      <c r="J124" s="69"/>
      <c r="K124" s="72">
        <f t="shared" si="1"/>
        <v>0</v>
      </c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  <c r="BH124" s="158"/>
      <c r="BI124" s="158"/>
      <c r="BJ124" s="158"/>
      <c r="BK124" s="158"/>
      <c r="BL124" s="15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71.25" customHeight="1">
      <c r="A125" s="188" t="s">
        <v>4560</v>
      </c>
      <c r="B125" s="213" t="s">
        <v>4457</v>
      </c>
      <c r="C125" s="188"/>
      <c r="D125" s="189" t="s">
        <v>4561</v>
      </c>
      <c r="E125" s="190">
        <v>11</v>
      </c>
      <c r="F125" s="191" t="s">
        <v>4562</v>
      </c>
      <c r="G125" s="192" t="s">
        <v>4563</v>
      </c>
      <c r="H125" s="193"/>
      <c r="I125" s="115"/>
      <c r="J125" s="69"/>
      <c r="K125" s="72">
        <f t="shared" si="1"/>
        <v>0</v>
      </c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 ht="30.75" customHeight="1">
      <c r="A126" s="260" t="s">
        <v>1704</v>
      </c>
      <c r="B126" s="261"/>
      <c r="C126" s="261"/>
      <c r="D126" s="261"/>
      <c r="E126" s="261"/>
      <c r="F126" s="261"/>
      <c r="G126" s="261"/>
      <c r="H126" s="261"/>
      <c r="I126" s="261"/>
      <c r="J126" s="261"/>
      <c r="K126" s="203">
        <f>SUM(K7:K125)</f>
        <v>36</v>
      </c>
      <c r="L126" s="203">
        <f t="shared" ref="L126:AP126" si="2">SUM(L7:L125)</f>
        <v>0</v>
      </c>
      <c r="M126" s="203">
        <f t="shared" si="2"/>
        <v>0</v>
      </c>
      <c r="N126" s="203">
        <f t="shared" si="2"/>
        <v>36</v>
      </c>
      <c r="O126" s="203">
        <f t="shared" si="2"/>
        <v>0</v>
      </c>
      <c r="P126" s="203">
        <f t="shared" si="2"/>
        <v>0</v>
      </c>
      <c r="Q126" s="203">
        <f t="shared" si="2"/>
        <v>0</v>
      </c>
      <c r="R126" s="203">
        <f t="shared" si="2"/>
        <v>0</v>
      </c>
      <c r="S126" s="203">
        <f t="shared" si="2"/>
        <v>0</v>
      </c>
      <c r="T126" s="203">
        <f t="shared" si="2"/>
        <v>0</v>
      </c>
      <c r="U126" s="203">
        <f t="shared" si="2"/>
        <v>0</v>
      </c>
      <c r="V126" s="203">
        <f t="shared" si="2"/>
        <v>0</v>
      </c>
      <c r="W126" s="203">
        <f t="shared" si="2"/>
        <v>0</v>
      </c>
      <c r="X126" s="203">
        <f t="shared" si="2"/>
        <v>0</v>
      </c>
      <c r="Y126" s="203">
        <f t="shared" si="2"/>
        <v>0</v>
      </c>
      <c r="Z126" s="203">
        <f t="shared" si="2"/>
        <v>0</v>
      </c>
      <c r="AA126" s="203">
        <f t="shared" si="2"/>
        <v>0</v>
      </c>
      <c r="AB126" s="203">
        <f t="shared" si="2"/>
        <v>0</v>
      </c>
      <c r="AC126" s="203">
        <f t="shared" si="2"/>
        <v>0</v>
      </c>
      <c r="AD126" s="203">
        <f t="shared" si="2"/>
        <v>0</v>
      </c>
      <c r="AE126" s="203">
        <f t="shared" si="2"/>
        <v>0</v>
      </c>
      <c r="AF126" s="203">
        <f t="shared" si="2"/>
        <v>0</v>
      </c>
      <c r="AG126" s="203">
        <f t="shared" si="2"/>
        <v>0</v>
      </c>
      <c r="AH126" s="203">
        <f t="shared" si="2"/>
        <v>0</v>
      </c>
      <c r="AI126" s="203">
        <f t="shared" si="2"/>
        <v>0</v>
      </c>
      <c r="AJ126" s="203">
        <f t="shared" si="2"/>
        <v>0</v>
      </c>
      <c r="AK126" s="203">
        <f t="shared" si="2"/>
        <v>0</v>
      </c>
      <c r="AL126" s="203">
        <f t="shared" si="2"/>
        <v>0</v>
      </c>
      <c r="AM126" s="203">
        <f t="shared" si="2"/>
        <v>0</v>
      </c>
      <c r="AN126" s="203">
        <f t="shared" si="2"/>
        <v>0</v>
      </c>
      <c r="AO126" s="203">
        <f t="shared" si="2"/>
        <v>0</v>
      </c>
      <c r="AP126" s="203">
        <f t="shared" si="2"/>
        <v>0</v>
      </c>
      <c r="AQ126" s="203">
        <f t="shared" ref="AQ126:BV126" si="3">SUM(AQ7:AQ125)</f>
        <v>0</v>
      </c>
      <c r="AR126" s="203">
        <f t="shared" si="3"/>
        <v>0</v>
      </c>
      <c r="AS126" s="203">
        <f t="shared" si="3"/>
        <v>0</v>
      </c>
      <c r="AT126" s="203">
        <f t="shared" si="3"/>
        <v>0</v>
      </c>
      <c r="AU126" s="203">
        <f t="shared" si="3"/>
        <v>0</v>
      </c>
      <c r="AV126" s="203">
        <f t="shared" si="3"/>
        <v>0</v>
      </c>
      <c r="AW126" s="203">
        <f t="shared" si="3"/>
        <v>0</v>
      </c>
      <c r="AX126" s="203">
        <f t="shared" si="3"/>
        <v>0</v>
      </c>
      <c r="AY126" s="203">
        <f t="shared" si="3"/>
        <v>0</v>
      </c>
      <c r="AZ126" s="203">
        <f t="shared" si="3"/>
        <v>0</v>
      </c>
      <c r="BA126" s="203">
        <f t="shared" si="3"/>
        <v>0</v>
      </c>
      <c r="BB126" s="203">
        <f t="shared" si="3"/>
        <v>0</v>
      </c>
      <c r="BC126" s="203">
        <f t="shared" si="3"/>
        <v>0</v>
      </c>
      <c r="BD126" s="203">
        <f t="shared" si="3"/>
        <v>0</v>
      </c>
      <c r="BE126" s="203">
        <f t="shared" si="3"/>
        <v>0</v>
      </c>
      <c r="BF126" s="203">
        <f t="shared" si="3"/>
        <v>0</v>
      </c>
      <c r="BG126" s="203">
        <f t="shared" si="3"/>
        <v>0</v>
      </c>
      <c r="BH126" s="203">
        <f t="shared" si="3"/>
        <v>0</v>
      </c>
      <c r="BI126" s="203">
        <f t="shared" si="3"/>
        <v>0</v>
      </c>
      <c r="BJ126" s="203">
        <f t="shared" si="3"/>
        <v>0</v>
      </c>
      <c r="BK126" s="203">
        <f t="shared" si="3"/>
        <v>0</v>
      </c>
      <c r="BL126" s="203">
        <f t="shared" si="3"/>
        <v>0</v>
      </c>
      <c r="BM126" s="203">
        <f t="shared" si="3"/>
        <v>0</v>
      </c>
      <c r="BN126" s="203">
        <f t="shared" si="3"/>
        <v>0</v>
      </c>
      <c r="BO126" s="203">
        <f t="shared" si="3"/>
        <v>0</v>
      </c>
      <c r="BP126" s="203">
        <f t="shared" si="3"/>
        <v>0</v>
      </c>
      <c r="BQ126" s="203">
        <f t="shared" si="3"/>
        <v>0</v>
      </c>
      <c r="BR126" s="203">
        <f t="shared" si="3"/>
        <v>0</v>
      </c>
      <c r="BS126" s="203">
        <f t="shared" si="3"/>
        <v>0</v>
      </c>
      <c r="BT126" s="203">
        <f t="shared" si="3"/>
        <v>0</v>
      </c>
      <c r="BU126" s="203">
        <f t="shared" si="3"/>
        <v>0</v>
      </c>
      <c r="BV126" s="203">
        <f t="shared" si="3"/>
        <v>0</v>
      </c>
      <c r="BW126" s="203">
        <f>SUM(BW7:BW125)</f>
        <v>0</v>
      </c>
      <c r="BX126" s="203">
        <f t="shared" ref="BX126:CO126" si="4">SUM(BX7:BX125)</f>
        <v>0</v>
      </c>
      <c r="BY126" s="203">
        <f t="shared" si="4"/>
        <v>0</v>
      </c>
      <c r="BZ126" s="203">
        <f t="shared" si="4"/>
        <v>0</v>
      </c>
      <c r="CA126" s="203">
        <f t="shared" si="4"/>
        <v>0</v>
      </c>
      <c r="CB126" s="203">
        <f t="shared" si="4"/>
        <v>0</v>
      </c>
      <c r="CC126" s="203">
        <f t="shared" si="4"/>
        <v>0</v>
      </c>
      <c r="CD126" s="203">
        <f t="shared" si="4"/>
        <v>0</v>
      </c>
      <c r="CE126" s="203">
        <f t="shared" si="4"/>
        <v>0</v>
      </c>
      <c r="CF126" s="203">
        <f t="shared" si="4"/>
        <v>0</v>
      </c>
      <c r="CG126" s="203">
        <f t="shared" si="4"/>
        <v>0</v>
      </c>
      <c r="CH126" s="203">
        <f t="shared" si="4"/>
        <v>0</v>
      </c>
      <c r="CI126" s="203">
        <f t="shared" si="4"/>
        <v>0</v>
      </c>
      <c r="CJ126" s="203">
        <f t="shared" si="4"/>
        <v>0</v>
      </c>
      <c r="CK126" s="203">
        <f t="shared" si="4"/>
        <v>0</v>
      </c>
      <c r="CL126" s="203">
        <f t="shared" si="4"/>
        <v>0</v>
      </c>
      <c r="CM126" s="203">
        <f t="shared" si="4"/>
        <v>0</v>
      </c>
      <c r="CN126" s="203">
        <f t="shared" si="4"/>
        <v>0</v>
      </c>
      <c r="CO126" s="203">
        <f t="shared" si="4"/>
        <v>0</v>
      </c>
    </row>
    <row r="127" spans="1:93" s="208" customFormat="1" ht="15.75">
      <c r="F127" s="209"/>
      <c r="H127" s="210"/>
      <c r="I127" s="211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2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</row>
    <row r="129" spans="1:93" s="22" customFormat="1" ht="55.5" customHeight="1">
      <c r="A129" s="34"/>
      <c r="B129" s="238" t="s">
        <v>1703</v>
      </c>
      <c r="C129" s="238"/>
      <c r="D129" s="238"/>
      <c r="E129" s="238"/>
      <c r="F129" s="85"/>
      <c r="G129" s="60"/>
      <c r="H129" s="239"/>
      <c r="I129" s="239"/>
      <c r="J129" s="239"/>
      <c r="K129" s="34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42"/>
      <c r="BT129" s="142"/>
      <c r="BU129" s="142"/>
      <c r="BV129" s="142"/>
      <c r="BW129" s="142"/>
      <c r="BX129" s="142"/>
      <c r="BY129" s="142"/>
      <c r="BZ129" s="142"/>
      <c r="CA129" s="142"/>
      <c r="CB129" s="142"/>
      <c r="CC129" s="142"/>
      <c r="CD129" s="142"/>
      <c r="CE129" s="142"/>
      <c r="CF129" s="142"/>
      <c r="CG129" s="142"/>
      <c r="CH129" s="142"/>
      <c r="CI129" s="142"/>
      <c r="CJ129" s="142"/>
      <c r="CK129" s="142"/>
      <c r="CL129" s="142"/>
      <c r="CM129" s="142"/>
      <c r="CN129" s="142"/>
      <c r="CO129" s="142"/>
    </row>
    <row r="130" spans="1:93" s="22" customFormat="1" ht="15.75">
      <c r="A130" s="34"/>
      <c r="B130" s="34"/>
      <c r="C130" s="34"/>
      <c r="D130" s="34"/>
      <c r="E130" s="34"/>
      <c r="F130" s="60"/>
      <c r="G130" s="60"/>
      <c r="H130" s="126"/>
      <c r="I130" s="116"/>
      <c r="J130" s="34"/>
      <c r="K130" s="34"/>
    </row>
    <row r="131" spans="1:93" s="22" customFormat="1" ht="15.75">
      <c r="A131" s="34"/>
      <c r="B131" s="34"/>
      <c r="C131" s="34"/>
      <c r="D131" s="34"/>
      <c r="E131" s="34"/>
      <c r="F131" s="60"/>
      <c r="G131" s="60"/>
      <c r="H131" s="126"/>
      <c r="I131" s="116"/>
      <c r="J131" s="34"/>
      <c r="K131" s="34"/>
    </row>
    <row r="132" spans="1:93" s="160" customFormat="1" ht="60" customHeight="1">
      <c r="A132" s="161"/>
      <c r="B132" s="240" t="s">
        <v>1702</v>
      </c>
      <c r="C132" s="240"/>
      <c r="D132" s="240"/>
      <c r="E132" s="240"/>
      <c r="F132" s="162"/>
      <c r="G132" s="161"/>
      <c r="H132" s="241"/>
      <c r="I132" s="241"/>
      <c r="J132" s="241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</row>
    <row r="133" spans="1:93"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60"/>
      <c r="CD133" s="160"/>
      <c r="CE133" s="160"/>
      <c r="CF133" s="160"/>
      <c r="CG133" s="160"/>
      <c r="CH133" s="160"/>
      <c r="CI133" s="160"/>
      <c r="CJ133" s="160"/>
      <c r="CK133" s="160"/>
      <c r="CL133" s="160"/>
      <c r="CM133" s="160"/>
      <c r="CN133" s="160"/>
      <c r="CO133" s="160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29:E129"/>
    <mergeCell ref="H129:J129"/>
    <mergeCell ref="B132:E132"/>
    <mergeCell ref="H132:J132"/>
    <mergeCell ref="A126:J126"/>
  </mergeCells>
  <conditionalFormatting sqref="G52:G83">
    <cfRule type="duplicateValues" dxfId="2" priority="9"/>
  </conditionalFormatting>
  <conditionalFormatting sqref="D90:D125">
    <cfRule type="duplicateValues" dxfId="1" priority="70"/>
  </conditionalFormatting>
  <conditionalFormatting sqref="D90:D125">
    <cfRule type="duplicateValues" dxfId="0" priority="7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O147"/>
  <sheetViews>
    <sheetView topLeftCell="E43" zoomScale="78" zoomScaleNormal="78" workbookViewId="0">
      <selection activeCell="N51" sqref="N51"/>
    </sheetView>
  </sheetViews>
  <sheetFormatPr defaultColWidth="17.140625" defaultRowHeight="15.75"/>
  <cols>
    <col min="1" max="3" width="17.140625" style="22"/>
    <col min="4" max="4" width="16.140625" style="22" customWidth="1"/>
    <col min="5" max="5" width="10.85546875" style="22" customWidth="1"/>
    <col min="6" max="6" width="28.140625" style="2" customWidth="1"/>
    <col min="7" max="7" width="28.140625" style="22" customWidth="1"/>
    <col min="8" max="8" width="28.140625" style="127" customWidth="1"/>
    <col min="9" max="9" width="17.140625" style="121"/>
    <col min="10" max="10" width="17.140625" style="22"/>
    <col min="11" max="11" width="20.85546875" style="22" customWidth="1"/>
    <col min="12" max="93" width="17.140625" style="142"/>
    <col min="94" max="16384" width="17.140625" style="22"/>
  </cols>
  <sheetData>
    <row r="1" spans="1:93" ht="15.75" customHeight="1">
      <c r="A1" s="233" t="s">
        <v>1847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>
      <c r="A2" s="245" t="s">
        <v>4577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93" ht="15.7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3" ht="56.2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3">
      <c r="A5" s="246" t="s">
        <v>1705</v>
      </c>
      <c r="B5" s="247"/>
      <c r="C5" s="247"/>
      <c r="D5" s="247"/>
      <c r="E5" s="247"/>
      <c r="F5" s="247"/>
      <c r="G5" s="247"/>
      <c r="H5" s="247"/>
      <c r="I5" s="247"/>
      <c r="J5" s="248"/>
    </row>
    <row r="6" spans="1:93" s="75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3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31.5">
      <c r="A7" s="3" t="s">
        <v>1026</v>
      </c>
      <c r="B7" s="100" t="s">
        <v>1757</v>
      </c>
      <c r="C7" s="91" t="s">
        <v>8</v>
      </c>
      <c r="D7" s="3" t="s">
        <v>323</v>
      </c>
      <c r="E7" s="4">
        <v>2</v>
      </c>
      <c r="F7" s="3" t="s">
        <v>11</v>
      </c>
      <c r="G7" s="3" t="s">
        <v>1561</v>
      </c>
      <c r="H7" s="4" t="s">
        <v>237</v>
      </c>
      <c r="I7" s="112">
        <v>2020</v>
      </c>
      <c r="J7" s="12">
        <v>382.8</v>
      </c>
      <c r="K7" s="58">
        <f>SUM(L7:CO7)</f>
        <v>7</v>
      </c>
      <c r="L7" s="84"/>
      <c r="M7" s="84"/>
      <c r="N7" s="84">
        <v>7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31.5">
      <c r="A8" s="3" t="s">
        <v>1026</v>
      </c>
      <c r="B8" s="100" t="s">
        <v>1757</v>
      </c>
      <c r="C8" s="91" t="s">
        <v>8</v>
      </c>
      <c r="D8" s="3" t="s">
        <v>324</v>
      </c>
      <c r="E8" s="4">
        <v>2</v>
      </c>
      <c r="F8" s="3" t="s">
        <v>11</v>
      </c>
      <c r="G8" s="3" t="s">
        <v>1562</v>
      </c>
      <c r="H8" s="4" t="s">
        <v>237</v>
      </c>
      <c r="I8" s="112">
        <v>2020</v>
      </c>
      <c r="J8" s="12">
        <v>382.8</v>
      </c>
      <c r="K8" s="58">
        <f t="shared" ref="K8:K71" si="0">SUM(L8:CO8)</f>
        <v>7</v>
      </c>
      <c r="L8" s="84"/>
      <c r="M8" s="84"/>
      <c r="N8" s="84">
        <v>7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31.5">
      <c r="A9" s="3" t="s">
        <v>13</v>
      </c>
      <c r="B9" s="100" t="s">
        <v>1757</v>
      </c>
      <c r="C9" s="92" t="s">
        <v>16</v>
      </c>
      <c r="D9" s="3" t="s">
        <v>332</v>
      </c>
      <c r="E9" s="4">
        <v>2</v>
      </c>
      <c r="F9" s="3" t="s">
        <v>1384</v>
      </c>
      <c r="G9" s="3" t="s">
        <v>1561</v>
      </c>
      <c r="H9" s="4" t="s">
        <v>239</v>
      </c>
      <c r="I9" s="112">
        <v>2019</v>
      </c>
      <c r="J9" s="12">
        <v>382.8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31.5">
      <c r="A10" s="3" t="s">
        <v>13</v>
      </c>
      <c r="B10" s="100" t="s">
        <v>1757</v>
      </c>
      <c r="C10" s="92" t="s">
        <v>16</v>
      </c>
      <c r="D10" s="3" t="s">
        <v>333</v>
      </c>
      <c r="E10" s="4">
        <v>2</v>
      </c>
      <c r="F10" s="3" t="s">
        <v>1384</v>
      </c>
      <c r="G10" s="3" t="s">
        <v>1562</v>
      </c>
      <c r="H10" s="4" t="s">
        <v>239</v>
      </c>
      <c r="I10" s="112">
        <v>2019</v>
      </c>
      <c r="J10" s="12">
        <v>382.8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1030</v>
      </c>
      <c r="B11" s="100" t="s">
        <v>1757</v>
      </c>
      <c r="C11" s="92" t="s">
        <v>16</v>
      </c>
      <c r="D11" s="3" t="s">
        <v>340</v>
      </c>
      <c r="E11" s="5">
        <v>2</v>
      </c>
      <c r="F11" s="3" t="s">
        <v>1387</v>
      </c>
      <c r="G11" s="3" t="s">
        <v>1570</v>
      </c>
      <c r="H11" s="4" t="s">
        <v>240</v>
      </c>
      <c r="I11" s="112">
        <v>2020</v>
      </c>
      <c r="J11" s="12">
        <v>393.8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1030</v>
      </c>
      <c r="B12" s="100" t="s">
        <v>1757</v>
      </c>
      <c r="C12" s="92" t="s">
        <v>16</v>
      </c>
      <c r="D12" s="3" t="s">
        <v>341</v>
      </c>
      <c r="E12" s="5">
        <v>2</v>
      </c>
      <c r="F12" s="3" t="s">
        <v>1388</v>
      </c>
      <c r="G12" s="3" t="s">
        <v>1571</v>
      </c>
      <c r="H12" s="4" t="s">
        <v>240</v>
      </c>
      <c r="I12" s="112">
        <v>2020</v>
      </c>
      <c r="J12" s="12">
        <v>393.8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1034</v>
      </c>
      <c r="B13" s="100" t="s">
        <v>1757</v>
      </c>
      <c r="C13" s="91" t="s">
        <v>8</v>
      </c>
      <c r="D13" s="3" t="s">
        <v>348</v>
      </c>
      <c r="E13" s="5">
        <v>2</v>
      </c>
      <c r="F13" s="3" t="s">
        <v>1390</v>
      </c>
      <c r="G13" s="3" t="s">
        <v>1570</v>
      </c>
      <c r="H13" s="4" t="s">
        <v>241</v>
      </c>
      <c r="I13" s="112">
        <v>2020</v>
      </c>
      <c r="J13" s="12">
        <v>393.8</v>
      </c>
      <c r="K13" s="58">
        <f t="shared" si="0"/>
        <v>7</v>
      </c>
      <c r="L13" s="84"/>
      <c r="M13" s="84"/>
      <c r="N13" s="84">
        <v>7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1034</v>
      </c>
      <c r="B14" s="100" t="s">
        <v>1757</v>
      </c>
      <c r="C14" s="91" t="s">
        <v>8</v>
      </c>
      <c r="D14" s="3" t="s">
        <v>349</v>
      </c>
      <c r="E14" s="5">
        <v>2</v>
      </c>
      <c r="F14" s="3" t="s">
        <v>1390</v>
      </c>
      <c r="G14" s="3" t="s">
        <v>1571</v>
      </c>
      <c r="H14" s="4" t="s">
        <v>241</v>
      </c>
      <c r="I14" s="112">
        <v>2020</v>
      </c>
      <c r="J14" s="12">
        <v>393.8</v>
      </c>
      <c r="K14" s="58">
        <f t="shared" si="0"/>
        <v>7</v>
      </c>
      <c r="L14" s="84"/>
      <c r="M14" s="84"/>
      <c r="N14" s="84">
        <v>7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19</v>
      </c>
      <c r="B15" s="100" t="s">
        <v>1757</v>
      </c>
      <c r="C15" s="4" t="s">
        <v>27</v>
      </c>
      <c r="D15" s="6" t="s">
        <v>1758</v>
      </c>
      <c r="E15" s="5">
        <v>2</v>
      </c>
      <c r="F15" s="3" t="s">
        <v>1744</v>
      </c>
      <c r="G15" s="3" t="s">
        <v>1570</v>
      </c>
      <c r="H15" s="4" t="s">
        <v>1745</v>
      </c>
      <c r="I15" s="112">
        <v>2020</v>
      </c>
      <c r="J15" s="12">
        <v>333.19000000000005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19</v>
      </c>
      <c r="B16" s="100" t="s">
        <v>1757</v>
      </c>
      <c r="C16" s="4" t="s">
        <v>27</v>
      </c>
      <c r="D16" s="6" t="s">
        <v>1759</v>
      </c>
      <c r="E16" s="5">
        <v>2</v>
      </c>
      <c r="F16" s="3" t="s">
        <v>1744</v>
      </c>
      <c r="G16" s="3" t="s">
        <v>1571</v>
      </c>
      <c r="H16" s="4" t="s">
        <v>1745</v>
      </c>
      <c r="I16" s="112">
        <v>2020</v>
      </c>
      <c r="J16" s="12">
        <v>333.19000000000005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1046</v>
      </c>
      <c r="B17" s="100" t="s">
        <v>1757</v>
      </c>
      <c r="C17" s="4" t="s">
        <v>27</v>
      </c>
      <c r="D17" s="6" t="s">
        <v>652</v>
      </c>
      <c r="E17" s="5">
        <v>2</v>
      </c>
      <c r="F17" s="3" t="s">
        <v>655</v>
      </c>
      <c r="G17" s="3" t="s">
        <v>22</v>
      </c>
      <c r="H17" s="4" t="s">
        <v>1760</v>
      </c>
      <c r="I17" s="112">
        <v>2019</v>
      </c>
      <c r="J17" s="12">
        <v>475.86000000000007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1037</v>
      </c>
      <c r="B18" s="100" t="s">
        <v>1757</v>
      </c>
      <c r="C18" s="4" t="s">
        <v>27</v>
      </c>
      <c r="D18" s="3" t="s">
        <v>354</v>
      </c>
      <c r="E18" s="5">
        <v>2</v>
      </c>
      <c r="F18" s="96" t="s">
        <v>1391</v>
      </c>
      <c r="G18" s="96" t="s">
        <v>662</v>
      </c>
      <c r="H18" s="97" t="s">
        <v>242</v>
      </c>
      <c r="I18" s="112">
        <v>2020</v>
      </c>
      <c r="J18" s="12">
        <v>336.82000000000005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1037</v>
      </c>
      <c r="B19" s="100" t="s">
        <v>1757</v>
      </c>
      <c r="C19" s="4" t="s">
        <v>27</v>
      </c>
      <c r="D19" s="3" t="s">
        <v>355</v>
      </c>
      <c r="E19" s="5">
        <v>2</v>
      </c>
      <c r="F19" s="3" t="s">
        <v>1391</v>
      </c>
      <c r="G19" s="3" t="s">
        <v>663</v>
      </c>
      <c r="H19" s="4" t="s">
        <v>242</v>
      </c>
      <c r="I19" s="112">
        <v>2020</v>
      </c>
      <c r="J19" s="12">
        <v>336.82000000000005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1040</v>
      </c>
      <c r="B20" s="100" t="s">
        <v>1757</v>
      </c>
      <c r="C20" s="4" t="s">
        <v>27</v>
      </c>
      <c r="D20" s="6" t="s">
        <v>656</v>
      </c>
      <c r="E20" s="5">
        <v>2</v>
      </c>
      <c r="F20" s="3" t="s">
        <v>23</v>
      </c>
      <c r="G20" s="3" t="s">
        <v>662</v>
      </c>
      <c r="H20" s="4" t="s">
        <v>243</v>
      </c>
      <c r="I20" s="112">
        <v>2020</v>
      </c>
      <c r="J20" s="12">
        <v>284.13000000000005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1040</v>
      </c>
      <c r="B21" s="100" t="s">
        <v>1757</v>
      </c>
      <c r="C21" s="4" t="s">
        <v>27</v>
      </c>
      <c r="D21" s="6" t="s">
        <v>657</v>
      </c>
      <c r="E21" s="5">
        <v>2</v>
      </c>
      <c r="F21" s="3" t="s">
        <v>23</v>
      </c>
      <c r="G21" s="3" t="s">
        <v>663</v>
      </c>
      <c r="H21" s="4" t="s">
        <v>243</v>
      </c>
      <c r="I21" s="112">
        <v>2020</v>
      </c>
      <c r="J21" s="12">
        <v>284.13000000000005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47.25">
      <c r="A22" s="3" t="s">
        <v>1043</v>
      </c>
      <c r="B22" s="100" t="s">
        <v>1757</v>
      </c>
      <c r="C22" s="4" t="s">
        <v>27</v>
      </c>
      <c r="D22" s="3" t="s">
        <v>360</v>
      </c>
      <c r="E22" s="5">
        <v>2</v>
      </c>
      <c r="F22" s="3" t="s">
        <v>26</v>
      </c>
      <c r="G22" s="3" t="s">
        <v>662</v>
      </c>
      <c r="H22" s="4" t="s">
        <v>244</v>
      </c>
      <c r="I22" s="112">
        <v>2019</v>
      </c>
      <c r="J22" s="12">
        <v>391.71000000000004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47.25">
      <c r="A23" s="3" t="s">
        <v>1043</v>
      </c>
      <c r="B23" s="100" t="s">
        <v>1757</v>
      </c>
      <c r="C23" s="4" t="s">
        <v>27</v>
      </c>
      <c r="D23" s="3" t="s">
        <v>361</v>
      </c>
      <c r="E23" s="5">
        <v>2</v>
      </c>
      <c r="F23" s="3" t="s">
        <v>26</v>
      </c>
      <c r="G23" s="3" t="s">
        <v>663</v>
      </c>
      <c r="H23" s="4" t="s">
        <v>244</v>
      </c>
      <c r="I23" s="112">
        <v>2019</v>
      </c>
      <c r="J23" s="12">
        <v>391.71000000000004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1049</v>
      </c>
      <c r="B24" s="100" t="s">
        <v>1757</v>
      </c>
      <c r="C24" s="4" t="s">
        <v>27</v>
      </c>
      <c r="D24" s="3" t="s">
        <v>366</v>
      </c>
      <c r="E24" s="5">
        <v>2</v>
      </c>
      <c r="F24" s="96" t="s">
        <v>29</v>
      </c>
      <c r="G24" s="96" t="s">
        <v>1438</v>
      </c>
      <c r="H24" s="97" t="s">
        <v>245</v>
      </c>
      <c r="I24" s="111">
        <v>2019</v>
      </c>
      <c r="J24" s="12">
        <v>332.09000000000009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1049</v>
      </c>
      <c r="B25" s="100" t="s">
        <v>1757</v>
      </c>
      <c r="C25" s="4" t="s">
        <v>27</v>
      </c>
      <c r="D25" s="3" t="s">
        <v>367</v>
      </c>
      <c r="E25" s="5">
        <v>2</v>
      </c>
      <c r="F25" s="3" t="s">
        <v>29</v>
      </c>
      <c r="G25" s="3" t="s">
        <v>1439</v>
      </c>
      <c r="H25" s="4" t="s">
        <v>245</v>
      </c>
      <c r="I25" s="112">
        <v>2019</v>
      </c>
      <c r="J25" s="12">
        <v>332.09000000000009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1052</v>
      </c>
      <c r="B26" s="100" t="s">
        <v>1757</v>
      </c>
      <c r="C26" s="4" t="s">
        <v>27</v>
      </c>
      <c r="D26" s="6" t="s">
        <v>668</v>
      </c>
      <c r="E26" s="5">
        <v>2</v>
      </c>
      <c r="F26" s="3" t="s">
        <v>674</v>
      </c>
      <c r="G26" s="3" t="s">
        <v>675</v>
      </c>
      <c r="H26" s="4" t="s">
        <v>681</v>
      </c>
      <c r="I26" s="112">
        <v>2020</v>
      </c>
      <c r="J26" s="12">
        <v>259.93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1052</v>
      </c>
      <c r="B27" s="100" t="s">
        <v>1757</v>
      </c>
      <c r="C27" s="4" t="s">
        <v>27</v>
      </c>
      <c r="D27" s="6" t="s">
        <v>669</v>
      </c>
      <c r="E27" s="5">
        <v>2</v>
      </c>
      <c r="F27" s="3" t="s">
        <v>674</v>
      </c>
      <c r="G27" s="3" t="s">
        <v>676</v>
      </c>
      <c r="H27" s="4" t="s">
        <v>681</v>
      </c>
      <c r="I27" s="112">
        <v>2020</v>
      </c>
      <c r="J27" s="12">
        <v>259.93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63">
      <c r="A28" s="3" t="s">
        <v>228</v>
      </c>
      <c r="B28" s="100" t="s">
        <v>1757</v>
      </c>
      <c r="C28" s="4" t="s">
        <v>27</v>
      </c>
      <c r="D28" s="3" t="s">
        <v>372</v>
      </c>
      <c r="E28" s="5">
        <v>2</v>
      </c>
      <c r="F28" s="96" t="s">
        <v>31</v>
      </c>
      <c r="G28" s="96" t="s">
        <v>1575</v>
      </c>
      <c r="H28" s="97" t="s">
        <v>246</v>
      </c>
      <c r="I28" s="112">
        <v>2020</v>
      </c>
      <c r="J28" s="12">
        <v>366.85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63">
      <c r="A29" s="3" t="s">
        <v>228</v>
      </c>
      <c r="B29" s="100" t="s">
        <v>1757</v>
      </c>
      <c r="C29" s="4" t="s">
        <v>27</v>
      </c>
      <c r="D29" s="3" t="s">
        <v>373</v>
      </c>
      <c r="E29" s="5">
        <v>2</v>
      </c>
      <c r="F29" s="3" t="s">
        <v>31</v>
      </c>
      <c r="G29" s="3" t="s">
        <v>1576</v>
      </c>
      <c r="H29" s="4" t="s">
        <v>246</v>
      </c>
      <c r="I29" s="112">
        <v>2020</v>
      </c>
      <c r="J29" s="12">
        <v>366.85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47.25">
      <c r="A30" s="3" t="s">
        <v>1055</v>
      </c>
      <c r="B30" s="100" t="s">
        <v>1757</v>
      </c>
      <c r="C30" s="4" t="s">
        <v>27</v>
      </c>
      <c r="D30" s="3" t="s">
        <v>378</v>
      </c>
      <c r="E30" s="5">
        <v>2</v>
      </c>
      <c r="F30" s="3" t="s">
        <v>33</v>
      </c>
      <c r="G30" s="3" t="s">
        <v>1444</v>
      </c>
      <c r="H30" s="4" t="s">
        <v>247</v>
      </c>
      <c r="I30" s="112">
        <v>2019</v>
      </c>
      <c r="J30" s="12">
        <v>659.45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31.5">
      <c r="A31" s="3" t="s">
        <v>1058</v>
      </c>
      <c r="B31" s="100" t="s">
        <v>1757</v>
      </c>
      <c r="C31" s="4" t="s">
        <v>27</v>
      </c>
      <c r="D31" s="3" t="s">
        <v>383</v>
      </c>
      <c r="E31" s="5">
        <v>2</v>
      </c>
      <c r="F31" s="96" t="s">
        <v>1393</v>
      </c>
      <c r="G31" s="96" t="s">
        <v>1445</v>
      </c>
      <c r="H31" s="97" t="s">
        <v>248</v>
      </c>
      <c r="I31" s="111">
        <v>2019</v>
      </c>
      <c r="J31" s="12">
        <v>431.31000000000006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31.5">
      <c r="A32" s="3" t="s">
        <v>1058</v>
      </c>
      <c r="B32" s="100" t="s">
        <v>1757</v>
      </c>
      <c r="C32" s="4" t="s">
        <v>27</v>
      </c>
      <c r="D32" s="3" t="s">
        <v>384</v>
      </c>
      <c r="E32" s="5">
        <v>2</v>
      </c>
      <c r="F32" s="3" t="s">
        <v>1393</v>
      </c>
      <c r="G32" s="3" t="s">
        <v>1446</v>
      </c>
      <c r="H32" s="4" t="s">
        <v>248</v>
      </c>
      <c r="I32" s="112">
        <v>2019</v>
      </c>
      <c r="J32" s="12">
        <v>431.31000000000006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47.25">
      <c r="A33" s="3" t="s">
        <v>1062</v>
      </c>
      <c r="B33" s="100" t="s">
        <v>1757</v>
      </c>
      <c r="C33" s="92" t="s">
        <v>16</v>
      </c>
      <c r="D33" s="3" t="s">
        <v>391</v>
      </c>
      <c r="E33" s="5">
        <v>2</v>
      </c>
      <c r="F33" s="3" t="s">
        <v>35</v>
      </c>
      <c r="G33" s="3" t="s">
        <v>1584</v>
      </c>
      <c r="H33" s="4" t="s">
        <v>249</v>
      </c>
      <c r="I33" s="112">
        <v>2019</v>
      </c>
      <c r="J33" s="12">
        <v>379.72000000000008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47.25">
      <c r="A34" s="3" t="s">
        <v>1062</v>
      </c>
      <c r="B34" s="100" t="s">
        <v>1757</v>
      </c>
      <c r="C34" s="92" t="s">
        <v>16</v>
      </c>
      <c r="D34" s="3" t="s">
        <v>392</v>
      </c>
      <c r="E34" s="5">
        <v>2</v>
      </c>
      <c r="F34" s="3" t="s">
        <v>35</v>
      </c>
      <c r="G34" s="3" t="s">
        <v>1585</v>
      </c>
      <c r="H34" s="4" t="s">
        <v>249</v>
      </c>
      <c r="I34" s="112">
        <v>2019</v>
      </c>
      <c r="J34" s="12">
        <v>379.72000000000008</v>
      </c>
      <c r="K34" s="58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31.5">
      <c r="A35" s="3" t="s">
        <v>1070</v>
      </c>
      <c r="B35" s="100" t="s">
        <v>1757</v>
      </c>
      <c r="C35" s="4" t="s">
        <v>27</v>
      </c>
      <c r="D35" s="6" t="s">
        <v>684</v>
      </c>
      <c r="E35" s="5">
        <v>2</v>
      </c>
      <c r="F35" s="3" t="s">
        <v>690</v>
      </c>
      <c r="G35" s="3" t="s">
        <v>1584</v>
      </c>
      <c r="H35" s="4" t="s">
        <v>1747</v>
      </c>
      <c r="I35" s="112">
        <v>2019</v>
      </c>
      <c r="J35" s="12">
        <v>333.19000000000005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1070</v>
      </c>
      <c r="B36" s="100" t="s">
        <v>1757</v>
      </c>
      <c r="C36" s="4" t="s">
        <v>27</v>
      </c>
      <c r="D36" s="6" t="s">
        <v>685</v>
      </c>
      <c r="E36" s="5">
        <v>2</v>
      </c>
      <c r="F36" s="3" t="s">
        <v>690</v>
      </c>
      <c r="G36" s="3" t="s">
        <v>1585</v>
      </c>
      <c r="H36" s="4" t="s">
        <v>1747</v>
      </c>
      <c r="I36" s="112">
        <v>2019</v>
      </c>
      <c r="J36" s="12">
        <v>333.19000000000005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1066</v>
      </c>
      <c r="B37" s="100" t="s">
        <v>1757</v>
      </c>
      <c r="C37" s="91" t="s">
        <v>8</v>
      </c>
      <c r="D37" s="3" t="s">
        <v>397</v>
      </c>
      <c r="E37" s="5">
        <v>2</v>
      </c>
      <c r="F37" s="3" t="s">
        <v>1394</v>
      </c>
      <c r="G37" s="3" t="s">
        <v>1584</v>
      </c>
      <c r="H37" s="4" t="s">
        <v>250</v>
      </c>
      <c r="I37" s="112">
        <v>2020</v>
      </c>
      <c r="J37" s="12">
        <v>372.46000000000004</v>
      </c>
      <c r="K37" s="58">
        <f t="shared" si="0"/>
        <v>7</v>
      </c>
      <c r="L37" s="84"/>
      <c r="M37" s="84"/>
      <c r="N37" s="84">
        <v>7</v>
      </c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1066</v>
      </c>
      <c r="B38" s="100" t="s">
        <v>1757</v>
      </c>
      <c r="C38" s="91" t="s">
        <v>8</v>
      </c>
      <c r="D38" s="3" t="s">
        <v>398</v>
      </c>
      <c r="E38" s="5">
        <v>2</v>
      </c>
      <c r="F38" s="3" t="s">
        <v>1394</v>
      </c>
      <c r="G38" s="3" t="s">
        <v>1585</v>
      </c>
      <c r="H38" s="4" t="s">
        <v>250</v>
      </c>
      <c r="I38" s="112">
        <v>2020</v>
      </c>
      <c r="J38" s="12">
        <v>372.46000000000004</v>
      </c>
      <c r="K38" s="58">
        <f t="shared" si="0"/>
        <v>7</v>
      </c>
      <c r="L38" s="84"/>
      <c r="M38" s="84"/>
      <c r="N38" s="84">
        <v>7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47.25">
      <c r="A39" s="3" t="s">
        <v>1079</v>
      </c>
      <c r="B39" s="100" t="s">
        <v>1757</v>
      </c>
      <c r="C39" s="91" t="s">
        <v>8</v>
      </c>
      <c r="D39" s="3" t="s">
        <v>412</v>
      </c>
      <c r="E39" s="7">
        <v>2</v>
      </c>
      <c r="F39" s="3" t="s">
        <v>40</v>
      </c>
      <c r="G39" s="3" t="s">
        <v>1592</v>
      </c>
      <c r="H39" s="4" t="s">
        <v>253</v>
      </c>
      <c r="I39" s="112">
        <v>2020</v>
      </c>
      <c r="J39" s="12">
        <v>365.20000000000005</v>
      </c>
      <c r="K39" s="58">
        <f t="shared" si="0"/>
        <v>7</v>
      </c>
      <c r="L39" s="84"/>
      <c r="M39" s="84"/>
      <c r="N39" s="84">
        <v>7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47.25">
      <c r="A40" s="3" t="s">
        <v>1079</v>
      </c>
      <c r="B40" s="100" t="s">
        <v>1757</v>
      </c>
      <c r="C40" s="91" t="s">
        <v>8</v>
      </c>
      <c r="D40" s="3" t="s">
        <v>413</v>
      </c>
      <c r="E40" s="7">
        <v>2</v>
      </c>
      <c r="F40" s="3" t="s">
        <v>40</v>
      </c>
      <c r="G40" s="3" t="s">
        <v>1593</v>
      </c>
      <c r="H40" s="4" t="s">
        <v>253</v>
      </c>
      <c r="I40" s="112">
        <v>2020</v>
      </c>
      <c r="J40" s="12">
        <v>365.20000000000005</v>
      </c>
      <c r="K40" s="58">
        <f t="shared" si="0"/>
        <v>7</v>
      </c>
      <c r="L40" s="84"/>
      <c r="M40" s="84"/>
      <c r="N40" s="84">
        <v>7</v>
      </c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47.25">
      <c r="A41" s="3" t="s">
        <v>45</v>
      </c>
      <c r="B41" s="100" t="s">
        <v>1757</v>
      </c>
      <c r="C41" s="92" t="s">
        <v>16</v>
      </c>
      <c r="D41" s="3" t="s">
        <v>420</v>
      </c>
      <c r="E41" s="4">
        <v>2</v>
      </c>
      <c r="F41" s="3" t="s">
        <v>42</v>
      </c>
      <c r="G41" s="3" t="s">
        <v>1592</v>
      </c>
      <c r="H41" s="4" t="s">
        <v>254</v>
      </c>
      <c r="I41" s="112">
        <v>2020</v>
      </c>
      <c r="J41" s="12">
        <v>365.20000000000005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47.25">
      <c r="A42" s="3" t="s">
        <v>45</v>
      </c>
      <c r="B42" s="100" t="s">
        <v>1757</v>
      </c>
      <c r="C42" s="92" t="s">
        <v>16</v>
      </c>
      <c r="D42" s="3" t="s">
        <v>421</v>
      </c>
      <c r="E42" s="4">
        <v>2</v>
      </c>
      <c r="F42" s="3" t="s">
        <v>42</v>
      </c>
      <c r="G42" s="3" t="s">
        <v>1593</v>
      </c>
      <c r="H42" s="4" t="s">
        <v>254</v>
      </c>
      <c r="I42" s="112">
        <v>2020</v>
      </c>
      <c r="J42" s="12">
        <v>365.20000000000005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63">
      <c r="A43" s="3" t="s">
        <v>1089</v>
      </c>
      <c r="B43" s="100" t="s">
        <v>1757</v>
      </c>
      <c r="C43" s="91" t="s">
        <v>8</v>
      </c>
      <c r="D43" s="3" t="s">
        <v>1633</v>
      </c>
      <c r="E43" s="4">
        <v>2</v>
      </c>
      <c r="F43" s="3" t="s">
        <v>1399</v>
      </c>
      <c r="G43" s="3" t="s">
        <v>1461</v>
      </c>
      <c r="H43" s="4" t="s">
        <v>256</v>
      </c>
      <c r="I43" s="112">
        <v>2020</v>
      </c>
      <c r="J43" s="12">
        <v>400.84000000000009</v>
      </c>
      <c r="K43" s="58">
        <f t="shared" si="0"/>
        <v>42</v>
      </c>
      <c r="L43" s="84"/>
      <c r="M43" s="84"/>
      <c r="N43" s="84">
        <v>42</v>
      </c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47.25">
      <c r="A44" s="3" t="s">
        <v>1093</v>
      </c>
      <c r="B44" s="100" t="s">
        <v>1757</v>
      </c>
      <c r="C44" s="92" t="s">
        <v>16</v>
      </c>
      <c r="D44" s="3" t="s">
        <v>1637</v>
      </c>
      <c r="E44" s="4">
        <v>2</v>
      </c>
      <c r="F44" s="3" t="s">
        <v>53</v>
      </c>
      <c r="G44" s="3" t="s">
        <v>55</v>
      </c>
      <c r="H44" s="4" t="s">
        <v>257</v>
      </c>
      <c r="I44" s="112">
        <v>2019</v>
      </c>
      <c r="J44" s="12">
        <v>361.13000000000005</v>
      </c>
      <c r="K44" s="58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31.5">
      <c r="A45" s="3" t="s">
        <v>1097</v>
      </c>
      <c r="B45" s="100" t="s">
        <v>1757</v>
      </c>
      <c r="C45" s="4" t="s">
        <v>27</v>
      </c>
      <c r="D45" s="3" t="s">
        <v>1641</v>
      </c>
      <c r="E45" s="4">
        <v>2</v>
      </c>
      <c r="F45" s="3" t="s">
        <v>58</v>
      </c>
      <c r="G45" s="3" t="s">
        <v>59</v>
      </c>
      <c r="H45" s="4" t="s">
        <v>258</v>
      </c>
      <c r="I45" s="112">
        <v>2020</v>
      </c>
      <c r="J45" s="12">
        <v>391.16000000000008</v>
      </c>
      <c r="K45" s="58">
        <f t="shared" si="0"/>
        <v>42</v>
      </c>
      <c r="L45" s="84"/>
      <c r="M45" s="84"/>
      <c r="N45" s="84">
        <v>42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31.5">
      <c r="A46" s="3" t="s">
        <v>71</v>
      </c>
      <c r="B46" s="100" t="s">
        <v>1757</v>
      </c>
      <c r="C46" s="91" t="s">
        <v>8</v>
      </c>
      <c r="D46" s="3" t="s">
        <v>427</v>
      </c>
      <c r="E46" s="4">
        <v>2</v>
      </c>
      <c r="F46" s="3" t="s">
        <v>60</v>
      </c>
      <c r="G46" s="3" t="s">
        <v>62</v>
      </c>
      <c r="H46" s="4" t="s">
        <v>259</v>
      </c>
      <c r="I46" s="112">
        <v>2020</v>
      </c>
      <c r="J46" s="12">
        <v>389.18000000000006</v>
      </c>
      <c r="K46" s="58">
        <f t="shared" si="0"/>
        <v>42</v>
      </c>
      <c r="L46" s="84"/>
      <c r="M46" s="84"/>
      <c r="N46" s="84">
        <v>42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47.25">
      <c r="A47" s="3" t="s">
        <v>1101</v>
      </c>
      <c r="B47" s="100" t="s">
        <v>1757</v>
      </c>
      <c r="C47" s="92" t="s">
        <v>16</v>
      </c>
      <c r="D47" s="3" t="s">
        <v>431</v>
      </c>
      <c r="E47" s="4">
        <v>2</v>
      </c>
      <c r="F47" s="3" t="s">
        <v>1401</v>
      </c>
      <c r="G47" s="3" t="s">
        <v>62</v>
      </c>
      <c r="H47" s="4" t="s">
        <v>260</v>
      </c>
      <c r="I47" s="112">
        <v>2020</v>
      </c>
      <c r="J47" s="12">
        <v>395.78000000000003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47.25">
      <c r="A48" s="3" t="s">
        <v>1106</v>
      </c>
      <c r="B48" s="100" t="s">
        <v>1757</v>
      </c>
      <c r="C48" s="92" t="s">
        <v>16</v>
      </c>
      <c r="D48" s="3" t="s">
        <v>436</v>
      </c>
      <c r="E48" s="4">
        <v>2</v>
      </c>
      <c r="F48" s="3" t="s">
        <v>70</v>
      </c>
      <c r="G48" s="3" t="s">
        <v>1467</v>
      </c>
      <c r="H48" s="4" t="s">
        <v>262</v>
      </c>
      <c r="I48" s="112">
        <v>2020</v>
      </c>
      <c r="J48" s="12">
        <v>348.70000000000005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47.25">
      <c r="A49" s="3" t="s">
        <v>1074</v>
      </c>
      <c r="B49" s="100" t="s">
        <v>1757</v>
      </c>
      <c r="C49" s="92" t="s">
        <v>16</v>
      </c>
      <c r="D49" s="3" t="s">
        <v>404</v>
      </c>
      <c r="E49" s="7">
        <v>2</v>
      </c>
      <c r="F49" s="3" t="s">
        <v>1395</v>
      </c>
      <c r="G49" s="3" t="s">
        <v>1452</v>
      </c>
      <c r="H49" s="4" t="s">
        <v>251</v>
      </c>
      <c r="I49" s="112">
        <v>2020</v>
      </c>
      <c r="J49" s="12">
        <v>397.32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ht="31.5">
      <c r="A50" s="3" t="s">
        <v>1761</v>
      </c>
      <c r="B50" s="100" t="s">
        <v>1757</v>
      </c>
      <c r="C50" s="93"/>
      <c r="D50" s="6" t="s">
        <v>1762</v>
      </c>
      <c r="E50" s="7">
        <v>2</v>
      </c>
      <c r="F50" s="3" t="s">
        <v>990</v>
      </c>
      <c r="G50" s="3" t="s">
        <v>1763</v>
      </c>
      <c r="H50" s="97" t="s">
        <v>1683</v>
      </c>
      <c r="I50" s="111">
        <v>2019</v>
      </c>
      <c r="J50" s="12">
        <v>356.62000000000006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ht="110.25">
      <c r="A51" s="3" t="s">
        <v>1764</v>
      </c>
      <c r="B51" s="100" t="s">
        <v>1757</v>
      </c>
      <c r="C51" s="93"/>
      <c r="D51" s="6" t="s">
        <v>1765</v>
      </c>
      <c r="E51" s="17" t="s">
        <v>1766</v>
      </c>
      <c r="F51" s="3" t="s">
        <v>1767</v>
      </c>
      <c r="G51" s="3" t="s">
        <v>1768</v>
      </c>
      <c r="H51" s="4" t="s">
        <v>1756</v>
      </c>
      <c r="I51" s="111">
        <v>2020</v>
      </c>
      <c r="J51" s="12">
        <v>442.20000000000005</v>
      </c>
      <c r="K51" s="58">
        <f t="shared" si="0"/>
        <v>42</v>
      </c>
      <c r="L51" s="84"/>
      <c r="M51" s="84"/>
      <c r="N51" s="84">
        <v>42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ht="45">
      <c r="A52" s="151" t="s">
        <v>1940</v>
      </c>
      <c r="B52" s="152" t="s">
        <v>1858</v>
      </c>
      <c r="C52" s="151"/>
      <c r="D52" s="151" t="s">
        <v>1941</v>
      </c>
      <c r="E52" s="154">
        <v>2</v>
      </c>
      <c r="F52" s="155" t="s">
        <v>1942</v>
      </c>
      <c r="G52" s="157" t="s">
        <v>1943</v>
      </c>
      <c r="H52" s="170" t="s">
        <v>1862</v>
      </c>
      <c r="I52" s="171"/>
      <c r="J52" s="187">
        <v>340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ht="45">
      <c r="A53" s="151" t="s">
        <v>1940</v>
      </c>
      <c r="B53" s="152" t="s">
        <v>1858</v>
      </c>
      <c r="C53" s="151"/>
      <c r="D53" s="151" t="s">
        <v>1944</v>
      </c>
      <c r="E53" s="154">
        <v>2</v>
      </c>
      <c r="F53" s="155" t="s">
        <v>1942</v>
      </c>
      <c r="G53" s="157" t="s">
        <v>1945</v>
      </c>
      <c r="H53" s="170" t="s">
        <v>1862</v>
      </c>
      <c r="I53" s="171"/>
      <c r="J53" s="187">
        <v>340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45">
      <c r="A54" s="151" t="s">
        <v>1946</v>
      </c>
      <c r="B54" s="152" t="s">
        <v>1858</v>
      </c>
      <c r="C54" s="151"/>
      <c r="D54" s="151" t="s">
        <v>1947</v>
      </c>
      <c r="E54" s="154">
        <v>2</v>
      </c>
      <c r="F54" s="155" t="s">
        <v>1869</v>
      </c>
      <c r="G54" s="157" t="s">
        <v>1948</v>
      </c>
      <c r="H54" s="170" t="s">
        <v>1871</v>
      </c>
      <c r="I54" s="171"/>
      <c r="J54" s="187">
        <v>299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45">
      <c r="A55" s="151" t="s">
        <v>1946</v>
      </c>
      <c r="B55" s="152" t="s">
        <v>1858</v>
      </c>
      <c r="C55" s="151"/>
      <c r="D55" s="151" t="s">
        <v>1949</v>
      </c>
      <c r="E55" s="154">
        <v>2</v>
      </c>
      <c r="F55" s="155" t="s">
        <v>1869</v>
      </c>
      <c r="G55" s="157" t="s">
        <v>1950</v>
      </c>
      <c r="H55" s="170" t="s">
        <v>1871</v>
      </c>
      <c r="I55" s="171"/>
      <c r="J55" s="187">
        <v>299</v>
      </c>
      <c r="K55" s="58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60">
      <c r="A56" s="151" t="s">
        <v>1951</v>
      </c>
      <c r="B56" s="152" t="s">
        <v>1858</v>
      </c>
      <c r="C56" s="151"/>
      <c r="D56" s="151" t="s">
        <v>1952</v>
      </c>
      <c r="E56" s="154">
        <v>2</v>
      </c>
      <c r="F56" s="155" t="s">
        <v>1953</v>
      </c>
      <c r="G56" s="157" t="s">
        <v>1954</v>
      </c>
      <c r="H56" s="170" t="s">
        <v>1955</v>
      </c>
      <c r="I56" s="171"/>
      <c r="J56" s="187">
        <v>258</v>
      </c>
      <c r="K56" s="58">
        <f t="shared" si="0"/>
        <v>7</v>
      </c>
      <c r="L56" s="86"/>
      <c r="M56" s="86"/>
      <c r="N56" s="86">
        <v>7</v>
      </c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60">
      <c r="A57" s="151" t="s">
        <v>1951</v>
      </c>
      <c r="B57" s="152" t="s">
        <v>1858</v>
      </c>
      <c r="C57" s="151"/>
      <c r="D57" s="151" t="s">
        <v>1956</v>
      </c>
      <c r="E57" s="154">
        <v>2</v>
      </c>
      <c r="F57" s="155" t="s">
        <v>1953</v>
      </c>
      <c r="G57" s="157" t="s">
        <v>1957</v>
      </c>
      <c r="H57" s="170" t="s">
        <v>1955</v>
      </c>
      <c r="I57" s="171"/>
      <c r="J57" s="187">
        <v>258</v>
      </c>
      <c r="K57" s="58">
        <f t="shared" si="0"/>
        <v>7</v>
      </c>
      <c r="L57" s="84"/>
      <c r="M57" s="84"/>
      <c r="N57" s="84">
        <v>7</v>
      </c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45">
      <c r="A58" s="151" t="s">
        <v>1958</v>
      </c>
      <c r="B58" s="152" t="s">
        <v>1858</v>
      </c>
      <c r="C58" s="151"/>
      <c r="D58" s="151" t="s">
        <v>1959</v>
      </c>
      <c r="E58" s="154">
        <v>2</v>
      </c>
      <c r="F58" s="155" t="s">
        <v>1960</v>
      </c>
      <c r="G58" s="157" t="s">
        <v>1961</v>
      </c>
      <c r="H58" s="170" t="s">
        <v>1962</v>
      </c>
      <c r="I58" s="171"/>
      <c r="J58" s="187">
        <v>425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45">
      <c r="A59" s="151" t="s">
        <v>1963</v>
      </c>
      <c r="B59" s="152" t="s">
        <v>1858</v>
      </c>
      <c r="C59" s="151"/>
      <c r="D59" s="151" t="s">
        <v>1964</v>
      </c>
      <c r="E59" s="154">
        <v>2</v>
      </c>
      <c r="F59" s="155" t="s">
        <v>1965</v>
      </c>
      <c r="G59" s="157" t="s">
        <v>1966</v>
      </c>
      <c r="H59" s="170" t="s">
        <v>1967</v>
      </c>
      <c r="I59" s="171"/>
      <c r="J59" s="187">
        <v>457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45">
      <c r="A60" s="151" t="s">
        <v>1968</v>
      </c>
      <c r="B60" s="152" t="s">
        <v>1858</v>
      </c>
      <c r="C60" s="151"/>
      <c r="D60" s="151" t="s">
        <v>1969</v>
      </c>
      <c r="E60" s="154">
        <v>2</v>
      </c>
      <c r="F60" s="155" t="s">
        <v>1874</v>
      </c>
      <c r="G60" s="157" t="s">
        <v>1970</v>
      </c>
      <c r="H60" s="170" t="s">
        <v>1876</v>
      </c>
      <c r="I60" s="171"/>
      <c r="J60" s="187">
        <v>330</v>
      </c>
      <c r="K60" s="58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5">
      <c r="A61" s="151" t="s">
        <v>1968</v>
      </c>
      <c r="B61" s="152" t="s">
        <v>1858</v>
      </c>
      <c r="C61" s="151"/>
      <c r="D61" s="151" t="s">
        <v>1971</v>
      </c>
      <c r="E61" s="154">
        <v>2</v>
      </c>
      <c r="F61" s="155" t="s">
        <v>1874</v>
      </c>
      <c r="G61" s="157" t="s">
        <v>1972</v>
      </c>
      <c r="H61" s="170" t="s">
        <v>1876</v>
      </c>
      <c r="I61" s="171"/>
      <c r="J61" s="187">
        <v>330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5">
      <c r="A62" s="151" t="s">
        <v>1973</v>
      </c>
      <c r="B62" s="152" t="s">
        <v>1858</v>
      </c>
      <c r="C62" s="151"/>
      <c r="D62" s="151" t="s">
        <v>1974</v>
      </c>
      <c r="E62" s="154">
        <v>2</v>
      </c>
      <c r="F62" s="155" t="s">
        <v>1881</v>
      </c>
      <c r="G62" s="157" t="s">
        <v>1975</v>
      </c>
      <c r="H62" s="170" t="s">
        <v>1883</v>
      </c>
      <c r="I62" s="171"/>
      <c r="J62" s="187">
        <v>378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5">
      <c r="A63" s="151" t="s">
        <v>1973</v>
      </c>
      <c r="B63" s="152" t="s">
        <v>1858</v>
      </c>
      <c r="C63" s="151"/>
      <c r="D63" s="151" t="s">
        <v>1976</v>
      </c>
      <c r="E63" s="154">
        <v>2</v>
      </c>
      <c r="F63" s="155" t="s">
        <v>1881</v>
      </c>
      <c r="G63" s="157" t="s">
        <v>1977</v>
      </c>
      <c r="H63" s="170" t="s">
        <v>1883</v>
      </c>
      <c r="I63" s="171"/>
      <c r="J63" s="187">
        <v>378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5">
      <c r="A64" s="151" t="s">
        <v>1978</v>
      </c>
      <c r="B64" s="152" t="s">
        <v>1858</v>
      </c>
      <c r="C64" s="151"/>
      <c r="D64" s="151" t="s">
        <v>1979</v>
      </c>
      <c r="E64" s="154">
        <v>2</v>
      </c>
      <c r="F64" s="155" t="s">
        <v>1888</v>
      </c>
      <c r="G64" s="157" t="s">
        <v>1980</v>
      </c>
      <c r="H64" s="170" t="s">
        <v>1890</v>
      </c>
      <c r="I64" s="171"/>
      <c r="J64" s="187">
        <v>263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45">
      <c r="A65" s="151" t="s">
        <v>1978</v>
      </c>
      <c r="B65" s="152" t="s">
        <v>1858</v>
      </c>
      <c r="C65" s="151"/>
      <c r="D65" s="151" t="s">
        <v>1981</v>
      </c>
      <c r="E65" s="154">
        <v>2</v>
      </c>
      <c r="F65" s="155" t="s">
        <v>1888</v>
      </c>
      <c r="G65" s="157" t="s">
        <v>1982</v>
      </c>
      <c r="H65" s="170" t="s">
        <v>1890</v>
      </c>
      <c r="I65" s="171"/>
      <c r="J65" s="187">
        <v>263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30">
      <c r="A66" s="151" t="s">
        <v>1983</v>
      </c>
      <c r="B66" s="152" t="s">
        <v>1858</v>
      </c>
      <c r="C66" s="151"/>
      <c r="D66" s="151" t="s">
        <v>1984</v>
      </c>
      <c r="E66" s="154">
        <v>2</v>
      </c>
      <c r="F66" s="155" t="s">
        <v>1985</v>
      </c>
      <c r="G66" s="157" t="s">
        <v>1986</v>
      </c>
      <c r="H66" s="170" t="s">
        <v>1895</v>
      </c>
      <c r="I66" s="171"/>
      <c r="J66" s="187">
        <v>433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5">
      <c r="A67" s="151" t="s">
        <v>1987</v>
      </c>
      <c r="B67" s="152" t="s">
        <v>1858</v>
      </c>
      <c r="C67" s="151"/>
      <c r="D67" s="151" t="s">
        <v>1988</v>
      </c>
      <c r="E67" s="154">
        <v>2</v>
      </c>
      <c r="F67" s="155" t="s">
        <v>1898</v>
      </c>
      <c r="G67" s="157" t="s">
        <v>1989</v>
      </c>
      <c r="H67" s="170" t="s">
        <v>1900</v>
      </c>
      <c r="I67" s="171"/>
      <c r="J67" s="187">
        <v>308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5">
      <c r="A68" s="151" t="s">
        <v>1990</v>
      </c>
      <c r="B68" s="152" t="s">
        <v>1858</v>
      </c>
      <c r="C68" s="151"/>
      <c r="D68" s="151" t="s">
        <v>1991</v>
      </c>
      <c r="E68" s="154">
        <v>2</v>
      </c>
      <c r="F68" s="155" t="s">
        <v>1903</v>
      </c>
      <c r="G68" s="157" t="s">
        <v>1992</v>
      </c>
      <c r="H68" s="170" t="s">
        <v>1905</v>
      </c>
      <c r="I68" s="171"/>
      <c r="J68" s="187">
        <v>200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5">
      <c r="A69" s="151" t="s">
        <v>1990</v>
      </c>
      <c r="B69" s="152" t="s">
        <v>1858</v>
      </c>
      <c r="C69" s="151"/>
      <c r="D69" s="151" t="s">
        <v>1993</v>
      </c>
      <c r="E69" s="154">
        <v>2</v>
      </c>
      <c r="F69" s="155" t="s">
        <v>1903</v>
      </c>
      <c r="G69" s="157" t="s">
        <v>1994</v>
      </c>
      <c r="H69" s="170" t="s">
        <v>1905</v>
      </c>
      <c r="I69" s="171"/>
      <c r="J69" s="187">
        <v>200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30">
      <c r="A70" s="151" t="s">
        <v>1995</v>
      </c>
      <c r="B70" s="152" t="s">
        <v>1858</v>
      </c>
      <c r="C70" s="151"/>
      <c r="D70" s="151" t="s">
        <v>1996</v>
      </c>
      <c r="E70" s="154">
        <v>2</v>
      </c>
      <c r="F70" s="155" t="s">
        <v>1910</v>
      </c>
      <c r="G70" s="157" t="s">
        <v>1997</v>
      </c>
      <c r="H70" s="170" t="s">
        <v>1912</v>
      </c>
      <c r="I70" s="171"/>
      <c r="J70" s="187">
        <v>349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30">
      <c r="A71" s="151" t="s">
        <v>1995</v>
      </c>
      <c r="B71" s="152" t="s">
        <v>1858</v>
      </c>
      <c r="C71" s="151"/>
      <c r="D71" s="151" t="s">
        <v>1998</v>
      </c>
      <c r="E71" s="154">
        <v>2</v>
      </c>
      <c r="F71" s="155" t="s">
        <v>1910</v>
      </c>
      <c r="G71" s="157" t="s">
        <v>1999</v>
      </c>
      <c r="H71" s="170" t="s">
        <v>1912</v>
      </c>
      <c r="I71" s="171"/>
      <c r="J71" s="187">
        <v>349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30">
      <c r="A72" s="151" t="s">
        <v>2000</v>
      </c>
      <c r="B72" s="152" t="s">
        <v>1858</v>
      </c>
      <c r="C72" s="151"/>
      <c r="D72" s="151" t="s">
        <v>2001</v>
      </c>
      <c r="E72" s="154">
        <v>2</v>
      </c>
      <c r="F72" s="155" t="s">
        <v>1917</v>
      </c>
      <c r="G72" s="157" t="s">
        <v>2002</v>
      </c>
      <c r="H72" s="170" t="s">
        <v>1919</v>
      </c>
      <c r="I72" s="171"/>
      <c r="J72" s="187">
        <v>399</v>
      </c>
      <c r="K72" s="58">
        <f t="shared" ref="K72:K13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45">
      <c r="A73" s="151" t="s">
        <v>2003</v>
      </c>
      <c r="B73" s="152" t="s">
        <v>1858</v>
      </c>
      <c r="C73" s="151"/>
      <c r="D73" s="151" t="s">
        <v>2004</v>
      </c>
      <c r="E73" s="154">
        <v>2</v>
      </c>
      <c r="F73" s="155" t="s">
        <v>1924</v>
      </c>
      <c r="G73" s="157" t="s">
        <v>2005</v>
      </c>
      <c r="H73" s="170" t="s">
        <v>1926</v>
      </c>
      <c r="I73" s="171"/>
      <c r="J73" s="187">
        <v>415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45">
      <c r="A74" s="151" t="s">
        <v>2006</v>
      </c>
      <c r="B74" s="152" t="s">
        <v>1858</v>
      </c>
      <c r="C74" s="151"/>
      <c r="D74" s="151" t="s">
        <v>2007</v>
      </c>
      <c r="E74" s="154">
        <v>2</v>
      </c>
      <c r="F74" s="155" t="s">
        <v>1931</v>
      </c>
      <c r="G74" s="157" t="s">
        <v>2008</v>
      </c>
      <c r="H74" s="170" t="s">
        <v>1933</v>
      </c>
      <c r="I74" s="171"/>
      <c r="J74" s="187">
        <v>310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7.25">
      <c r="A75" s="25" t="s">
        <v>2936</v>
      </c>
      <c r="B75" s="136" t="s">
        <v>2913</v>
      </c>
      <c r="C75" s="24"/>
      <c r="D75" s="37">
        <v>43908</v>
      </c>
      <c r="E75" s="25">
        <v>2</v>
      </c>
      <c r="F75" s="26" t="s">
        <v>2937</v>
      </c>
      <c r="G75" s="199" t="s">
        <v>2938</v>
      </c>
      <c r="H75" s="27"/>
      <c r="I75" s="113">
        <v>2019</v>
      </c>
      <c r="J75" s="200">
        <v>528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47.25">
      <c r="A76" s="25" t="s">
        <v>2939</v>
      </c>
      <c r="B76" s="136" t="s">
        <v>2913</v>
      </c>
      <c r="C76" s="24"/>
      <c r="D76" s="37">
        <v>43918</v>
      </c>
      <c r="E76" s="25">
        <v>2</v>
      </c>
      <c r="F76" s="26" t="s">
        <v>2940</v>
      </c>
      <c r="G76" s="26" t="s">
        <v>2941</v>
      </c>
      <c r="H76" s="27"/>
      <c r="I76" s="113">
        <v>2019</v>
      </c>
      <c r="J76" s="38">
        <v>638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25" t="s">
        <v>2942</v>
      </c>
      <c r="B77" s="136" t="s">
        <v>2913</v>
      </c>
      <c r="C77" s="24"/>
      <c r="D77" s="39">
        <v>44394</v>
      </c>
      <c r="E77" s="40">
        <v>2</v>
      </c>
      <c r="F77" s="26" t="s">
        <v>2943</v>
      </c>
      <c r="G77" s="26" t="s">
        <v>2923</v>
      </c>
      <c r="H77" s="41"/>
      <c r="I77" s="113">
        <v>2019</v>
      </c>
      <c r="J77" s="38">
        <v>704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31.5">
      <c r="A78" s="25" t="s">
        <v>2944</v>
      </c>
      <c r="B78" s="136" t="s">
        <v>2913</v>
      </c>
      <c r="C78" s="24"/>
      <c r="D78" s="37">
        <v>43921</v>
      </c>
      <c r="E78" s="40">
        <v>2</v>
      </c>
      <c r="F78" s="26" t="s">
        <v>2945</v>
      </c>
      <c r="G78" s="26" t="s">
        <v>2946</v>
      </c>
      <c r="H78" s="41"/>
      <c r="I78" s="113">
        <v>2019</v>
      </c>
      <c r="J78" s="38">
        <v>627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31.5">
      <c r="A79" s="23" t="s">
        <v>2947</v>
      </c>
      <c r="B79" s="136" t="s">
        <v>2913</v>
      </c>
      <c r="C79" s="24"/>
      <c r="D79" s="25">
        <v>43931</v>
      </c>
      <c r="E79" s="23">
        <v>2</v>
      </c>
      <c r="F79" s="26" t="s">
        <v>2948</v>
      </c>
      <c r="G79" s="27" t="s">
        <v>2949</v>
      </c>
      <c r="H79" s="27"/>
      <c r="I79" s="113">
        <v>2019</v>
      </c>
      <c r="J79" s="33">
        <v>528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78.75">
      <c r="A80" s="23" t="s">
        <v>2950</v>
      </c>
      <c r="B80" s="136" t="s">
        <v>2913</v>
      </c>
      <c r="C80" s="24"/>
      <c r="D80" s="25">
        <v>43939</v>
      </c>
      <c r="E80" s="23">
        <v>2</v>
      </c>
      <c r="F80" s="26" t="s">
        <v>2951</v>
      </c>
      <c r="G80" s="27" t="s">
        <v>2929</v>
      </c>
      <c r="H80" s="27"/>
      <c r="I80" s="113">
        <v>2019</v>
      </c>
      <c r="J80" s="33">
        <v>297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31.5">
      <c r="A81" s="23" t="s">
        <v>2952</v>
      </c>
      <c r="B81" s="136" t="s">
        <v>2913</v>
      </c>
      <c r="C81" s="24"/>
      <c r="D81" s="25">
        <v>43943</v>
      </c>
      <c r="E81" s="23">
        <v>2</v>
      </c>
      <c r="F81" s="26" t="s">
        <v>2931</v>
      </c>
      <c r="G81" s="27" t="s">
        <v>2932</v>
      </c>
      <c r="H81" s="27"/>
      <c r="I81" s="113">
        <v>2019</v>
      </c>
      <c r="J81" s="33">
        <v>330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78.75">
      <c r="A82" s="31" t="s">
        <v>3204</v>
      </c>
      <c r="B82" s="139" t="s">
        <v>3140</v>
      </c>
      <c r="C82" s="30"/>
      <c r="D82" s="30" t="s">
        <v>3205</v>
      </c>
      <c r="E82" s="31">
        <v>2</v>
      </c>
      <c r="F82" s="30" t="s">
        <v>3206</v>
      </c>
      <c r="G82" s="30" t="s">
        <v>3207</v>
      </c>
      <c r="H82" s="15" t="s">
        <v>3144</v>
      </c>
      <c r="I82" s="115"/>
      <c r="J82" s="35">
        <v>373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78.75">
      <c r="A83" s="31" t="s">
        <v>3204</v>
      </c>
      <c r="B83" s="139" t="s">
        <v>3140</v>
      </c>
      <c r="C83" s="30"/>
      <c r="D83" s="30" t="s">
        <v>3208</v>
      </c>
      <c r="E83" s="31">
        <v>2</v>
      </c>
      <c r="F83" s="30" t="s">
        <v>3206</v>
      </c>
      <c r="G83" s="30" t="s">
        <v>3209</v>
      </c>
      <c r="H83" s="15" t="s">
        <v>3144</v>
      </c>
      <c r="I83" s="115"/>
      <c r="J83" s="35">
        <v>373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78.75">
      <c r="A84" s="31" t="s">
        <v>3210</v>
      </c>
      <c r="B84" s="139" t="s">
        <v>3140</v>
      </c>
      <c r="C84" s="30"/>
      <c r="D84" s="30" t="s">
        <v>3211</v>
      </c>
      <c r="E84" s="31">
        <v>2</v>
      </c>
      <c r="F84" s="30" t="s">
        <v>3153</v>
      </c>
      <c r="G84" s="30" t="s">
        <v>3212</v>
      </c>
      <c r="H84" s="15" t="s">
        <v>3155</v>
      </c>
      <c r="I84" s="115"/>
      <c r="J84" s="35">
        <v>374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78.75">
      <c r="A85" s="31" t="s">
        <v>3210</v>
      </c>
      <c r="B85" s="139" t="s">
        <v>3140</v>
      </c>
      <c r="C85" s="30"/>
      <c r="D85" s="30" t="s">
        <v>3213</v>
      </c>
      <c r="E85" s="31">
        <v>2</v>
      </c>
      <c r="F85" s="30" t="s">
        <v>3153</v>
      </c>
      <c r="G85" s="30" t="s">
        <v>3214</v>
      </c>
      <c r="H85" s="15" t="s">
        <v>3155</v>
      </c>
      <c r="I85" s="115"/>
      <c r="J85" s="35">
        <v>374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78.75">
      <c r="A86" s="31" t="s">
        <v>3215</v>
      </c>
      <c r="B86" s="139" t="s">
        <v>3140</v>
      </c>
      <c r="C86" s="30"/>
      <c r="D86" s="30" t="s">
        <v>3216</v>
      </c>
      <c r="E86" s="31">
        <v>2</v>
      </c>
      <c r="F86" s="30" t="s">
        <v>3217</v>
      </c>
      <c r="G86" s="30" t="s">
        <v>3218</v>
      </c>
      <c r="H86" s="15" t="s">
        <v>3219</v>
      </c>
      <c r="I86" s="115"/>
      <c r="J86" s="35">
        <v>385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78.75">
      <c r="A87" s="31" t="s">
        <v>3215</v>
      </c>
      <c r="B87" s="139" t="s">
        <v>3140</v>
      </c>
      <c r="C87" s="30"/>
      <c r="D87" s="30" t="s">
        <v>3220</v>
      </c>
      <c r="E87" s="31">
        <v>2</v>
      </c>
      <c r="F87" s="30" t="s">
        <v>3217</v>
      </c>
      <c r="G87" s="30" t="s">
        <v>3221</v>
      </c>
      <c r="H87" s="15" t="s">
        <v>3219</v>
      </c>
      <c r="I87" s="115"/>
      <c r="J87" s="35">
        <v>385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78.75">
      <c r="A88" s="31" t="s">
        <v>3222</v>
      </c>
      <c r="B88" s="139" t="s">
        <v>3140</v>
      </c>
      <c r="C88" s="30"/>
      <c r="D88" s="30" t="s">
        <v>3223</v>
      </c>
      <c r="E88" s="31">
        <v>2</v>
      </c>
      <c r="F88" s="30" t="s">
        <v>3224</v>
      </c>
      <c r="G88" s="30" t="s">
        <v>3225</v>
      </c>
      <c r="H88" s="15" t="s">
        <v>3162</v>
      </c>
      <c r="I88" s="115"/>
      <c r="J88" s="35">
        <v>380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78.75">
      <c r="A89" s="31" t="s">
        <v>3222</v>
      </c>
      <c r="B89" s="139" t="s">
        <v>3140</v>
      </c>
      <c r="C89" s="30"/>
      <c r="D89" s="30" t="s">
        <v>3226</v>
      </c>
      <c r="E89" s="31">
        <v>2</v>
      </c>
      <c r="F89" s="30" t="s">
        <v>3224</v>
      </c>
      <c r="G89" s="30" t="s">
        <v>3227</v>
      </c>
      <c r="H89" s="15" t="s">
        <v>3162</v>
      </c>
      <c r="I89" s="118"/>
      <c r="J89" s="35">
        <v>380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78.75">
      <c r="A90" s="31" t="s">
        <v>3228</v>
      </c>
      <c r="B90" s="139" t="s">
        <v>3140</v>
      </c>
      <c r="C90" s="30"/>
      <c r="D90" s="30" t="s">
        <v>3229</v>
      </c>
      <c r="E90" s="31">
        <v>2</v>
      </c>
      <c r="F90" s="30" t="s">
        <v>3230</v>
      </c>
      <c r="G90" s="30" t="s">
        <v>3231</v>
      </c>
      <c r="H90" s="15" t="s">
        <v>3169</v>
      </c>
      <c r="I90" s="118"/>
      <c r="J90" s="35">
        <v>371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78.75">
      <c r="A91" s="31" t="s">
        <v>3228</v>
      </c>
      <c r="B91" s="139" t="s">
        <v>3140</v>
      </c>
      <c r="C91" s="30"/>
      <c r="D91" s="30" t="s">
        <v>3232</v>
      </c>
      <c r="E91" s="31">
        <v>2</v>
      </c>
      <c r="F91" s="30" t="s">
        <v>3230</v>
      </c>
      <c r="G91" s="30" t="s">
        <v>3233</v>
      </c>
      <c r="H91" s="15" t="s">
        <v>3169</v>
      </c>
      <c r="I91" s="118"/>
      <c r="J91" s="35">
        <v>371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78.75">
      <c r="A92" s="31" t="s">
        <v>3234</v>
      </c>
      <c r="B92" s="139" t="s">
        <v>3140</v>
      </c>
      <c r="C92" s="30"/>
      <c r="D92" s="30" t="s">
        <v>3235</v>
      </c>
      <c r="E92" s="31">
        <v>2</v>
      </c>
      <c r="F92" s="30" t="s">
        <v>3174</v>
      </c>
      <c r="G92" s="30" t="s">
        <v>3236</v>
      </c>
      <c r="H92" s="15" t="s">
        <v>3176</v>
      </c>
      <c r="I92" s="118"/>
      <c r="J92" s="35">
        <v>360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78.75">
      <c r="A93" s="31" t="s">
        <v>3234</v>
      </c>
      <c r="B93" s="139" t="s">
        <v>3140</v>
      </c>
      <c r="C93" s="30"/>
      <c r="D93" s="30" t="s">
        <v>3237</v>
      </c>
      <c r="E93" s="31">
        <v>2</v>
      </c>
      <c r="F93" s="30" t="s">
        <v>3174</v>
      </c>
      <c r="G93" s="30" t="s">
        <v>3238</v>
      </c>
      <c r="H93" s="15" t="s">
        <v>3176</v>
      </c>
      <c r="I93" s="118"/>
      <c r="J93" s="35">
        <v>360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78.75">
      <c r="A94" s="31" t="s">
        <v>3239</v>
      </c>
      <c r="B94" s="139" t="s">
        <v>3140</v>
      </c>
      <c r="C94" s="30"/>
      <c r="D94" s="30" t="s">
        <v>3240</v>
      </c>
      <c r="E94" s="31">
        <v>2</v>
      </c>
      <c r="F94" s="30" t="s">
        <v>3181</v>
      </c>
      <c r="G94" s="30" t="s">
        <v>3241</v>
      </c>
      <c r="H94" s="15" t="s">
        <v>3183</v>
      </c>
      <c r="I94" s="115"/>
      <c r="J94" s="35">
        <v>353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78.75">
      <c r="A95" s="31" t="s">
        <v>3242</v>
      </c>
      <c r="B95" s="139" t="s">
        <v>3140</v>
      </c>
      <c r="C95" s="30"/>
      <c r="D95" s="30" t="s">
        <v>3243</v>
      </c>
      <c r="E95" s="31">
        <v>2</v>
      </c>
      <c r="F95" s="30" t="s">
        <v>3186</v>
      </c>
      <c r="G95" s="30" t="s">
        <v>3244</v>
      </c>
      <c r="H95" s="15" t="s">
        <v>3188</v>
      </c>
      <c r="I95" s="115"/>
      <c r="J95" s="35">
        <v>349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78.75">
      <c r="A96" s="31" t="s">
        <v>3245</v>
      </c>
      <c r="B96" s="139" t="s">
        <v>3140</v>
      </c>
      <c r="C96" s="30"/>
      <c r="D96" s="30" t="s">
        <v>3246</v>
      </c>
      <c r="E96" s="31">
        <v>2</v>
      </c>
      <c r="F96" s="30" t="s">
        <v>3191</v>
      </c>
      <c r="G96" s="30" t="s">
        <v>3247</v>
      </c>
      <c r="H96" s="15" t="s">
        <v>3193</v>
      </c>
      <c r="I96" s="115"/>
      <c r="J96" s="35">
        <v>366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78.75">
      <c r="A97" s="31" t="s">
        <v>3248</v>
      </c>
      <c r="B97" s="139" t="s">
        <v>3140</v>
      </c>
      <c r="C97" s="31"/>
      <c r="D97" s="30" t="s">
        <v>3249</v>
      </c>
      <c r="E97" s="31">
        <v>2</v>
      </c>
      <c r="F97" s="30" t="s">
        <v>3196</v>
      </c>
      <c r="G97" s="30" t="s">
        <v>3250</v>
      </c>
      <c r="H97" s="48" t="s">
        <v>3198</v>
      </c>
      <c r="I97" s="119"/>
      <c r="J97" s="35">
        <v>362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31.5">
      <c r="A98" s="31" t="s">
        <v>3967</v>
      </c>
      <c r="B98" s="141" t="s">
        <v>3871</v>
      </c>
      <c r="C98" s="31"/>
      <c r="D98" s="30" t="s">
        <v>3968</v>
      </c>
      <c r="E98" s="31" t="s">
        <v>1766</v>
      </c>
      <c r="F98" s="30" t="s">
        <v>3877</v>
      </c>
      <c r="G98" s="30" t="s">
        <v>3969</v>
      </c>
      <c r="H98" s="48"/>
      <c r="I98" s="119"/>
      <c r="J98" s="35">
        <v>535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31.5">
      <c r="A99" s="31" t="s">
        <v>3967</v>
      </c>
      <c r="B99" s="141" t="s">
        <v>3871</v>
      </c>
      <c r="C99" s="31"/>
      <c r="D99" s="30" t="s">
        <v>3970</v>
      </c>
      <c r="E99" s="31" t="s">
        <v>1766</v>
      </c>
      <c r="F99" s="30" t="s">
        <v>3971</v>
      </c>
      <c r="G99" s="30" t="s">
        <v>3972</v>
      </c>
      <c r="H99" s="48"/>
      <c r="I99" s="119"/>
      <c r="J99" s="35">
        <v>535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47.25">
      <c r="A100" s="31" t="s">
        <v>3973</v>
      </c>
      <c r="B100" s="141" t="s">
        <v>3871</v>
      </c>
      <c r="C100" s="31"/>
      <c r="D100" s="30" t="s">
        <v>3974</v>
      </c>
      <c r="E100" s="31" t="s">
        <v>1766</v>
      </c>
      <c r="F100" s="30" t="s">
        <v>3881</v>
      </c>
      <c r="G100" s="30" t="s">
        <v>3975</v>
      </c>
      <c r="H100" s="48"/>
      <c r="I100" s="119"/>
      <c r="J100" s="35">
        <v>535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31" t="s">
        <v>3973</v>
      </c>
      <c r="B101" s="141" t="s">
        <v>3871</v>
      </c>
      <c r="C101" s="31"/>
      <c r="D101" s="30" t="s">
        <v>3976</v>
      </c>
      <c r="E101" s="31" t="s">
        <v>1766</v>
      </c>
      <c r="F101" s="30" t="s">
        <v>3881</v>
      </c>
      <c r="G101" s="30" t="s">
        <v>3977</v>
      </c>
      <c r="H101" s="48"/>
      <c r="I101" s="119"/>
      <c r="J101" s="35">
        <v>535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78.75">
      <c r="A102" s="31" t="s">
        <v>3978</v>
      </c>
      <c r="B102" s="141" t="s">
        <v>3871</v>
      </c>
      <c r="C102" s="31"/>
      <c r="D102" s="30" t="s">
        <v>3979</v>
      </c>
      <c r="E102" s="31" t="s">
        <v>1766</v>
      </c>
      <c r="F102" s="30" t="s">
        <v>3980</v>
      </c>
      <c r="G102" s="30" t="s">
        <v>3981</v>
      </c>
      <c r="H102" s="48"/>
      <c r="I102" s="119"/>
      <c r="J102" s="35">
        <v>535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78.75">
      <c r="A103" s="31" t="s">
        <v>3978</v>
      </c>
      <c r="B103" s="141" t="s">
        <v>3871</v>
      </c>
      <c r="C103" s="31"/>
      <c r="D103" s="30" t="s">
        <v>3982</v>
      </c>
      <c r="E103" s="31" t="s">
        <v>1766</v>
      </c>
      <c r="F103" s="30" t="s">
        <v>3980</v>
      </c>
      <c r="G103" s="30" t="s">
        <v>3983</v>
      </c>
      <c r="H103" s="48"/>
      <c r="I103" s="119"/>
      <c r="J103" s="35">
        <v>535</v>
      </c>
      <c r="K103" s="58">
        <f t="shared" si="1"/>
        <v>0</v>
      </c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  <c r="BJ103" s="222"/>
      <c r="BK103" s="222"/>
      <c r="BL103" s="222"/>
      <c r="BM103" s="222"/>
      <c r="BN103" s="222"/>
      <c r="BO103" s="222"/>
      <c r="BP103" s="222"/>
      <c r="BQ103" s="222"/>
      <c r="BR103" s="222"/>
      <c r="BS103" s="222"/>
      <c r="BT103" s="222"/>
      <c r="BU103" s="222"/>
      <c r="BV103" s="222"/>
      <c r="BW103" s="222"/>
      <c r="BX103" s="222"/>
      <c r="BY103" s="222"/>
      <c r="BZ103" s="222"/>
      <c r="CA103" s="222"/>
      <c r="CB103" s="222"/>
      <c r="CC103" s="222"/>
      <c r="CD103" s="222"/>
      <c r="CE103" s="222"/>
      <c r="CF103" s="222"/>
      <c r="CG103" s="222"/>
      <c r="CH103" s="222"/>
      <c r="CI103" s="222"/>
      <c r="CJ103" s="222"/>
      <c r="CK103" s="222"/>
      <c r="CL103" s="222"/>
      <c r="CM103" s="222"/>
      <c r="CN103" s="222"/>
      <c r="CO103" s="222"/>
    </row>
    <row r="104" spans="1:93" ht="47.25">
      <c r="A104" s="31" t="s">
        <v>3984</v>
      </c>
      <c r="B104" s="141" t="s">
        <v>3871</v>
      </c>
      <c r="C104" s="31"/>
      <c r="D104" s="30" t="s">
        <v>3985</v>
      </c>
      <c r="E104" s="31" t="s">
        <v>1766</v>
      </c>
      <c r="F104" s="30" t="s">
        <v>3986</v>
      </c>
      <c r="G104" s="30" t="s">
        <v>3987</v>
      </c>
      <c r="H104" s="48"/>
      <c r="I104" s="119"/>
      <c r="J104" s="35">
        <v>535</v>
      </c>
      <c r="K104" s="58">
        <f t="shared" si="1"/>
        <v>0</v>
      </c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31" t="s">
        <v>3984</v>
      </c>
      <c r="B105" s="141" t="s">
        <v>3871</v>
      </c>
      <c r="C105" s="31"/>
      <c r="D105" s="30" t="s">
        <v>3988</v>
      </c>
      <c r="E105" s="31" t="s">
        <v>1766</v>
      </c>
      <c r="F105" s="30" t="s">
        <v>3986</v>
      </c>
      <c r="G105" s="30" t="s">
        <v>3989</v>
      </c>
      <c r="H105" s="48"/>
      <c r="I105" s="119"/>
      <c r="J105" s="35">
        <v>535</v>
      </c>
      <c r="K105" s="58">
        <f t="shared" si="1"/>
        <v>0</v>
      </c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31.5">
      <c r="A106" s="31" t="s">
        <v>3990</v>
      </c>
      <c r="B106" s="141" t="s">
        <v>3871</v>
      </c>
      <c r="C106" s="31"/>
      <c r="D106" s="30" t="s">
        <v>3991</v>
      </c>
      <c r="E106" s="31" t="s">
        <v>1766</v>
      </c>
      <c r="F106" s="30" t="s">
        <v>3992</v>
      </c>
      <c r="G106" s="30" t="s">
        <v>3993</v>
      </c>
      <c r="H106" s="48"/>
      <c r="I106" s="119"/>
      <c r="J106" s="35">
        <v>535</v>
      </c>
      <c r="K106" s="58">
        <f t="shared" si="1"/>
        <v>0</v>
      </c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>
      <c r="A107" s="31" t="s">
        <v>3994</v>
      </c>
      <c r="B107" s="141" t="s">
        <v>3871</v>
      </c>
      <c r="C107" s="31"/>
      <c r="D107" s="30" t="s">
        <v>3995</v>
      </c>
      <c r="E107" s="31" t="s">
        <v>1766</v>
      </c>
      <c r="F107" s="30" t="s">
        <v>3996</v>
      </c>
      <c r="G107" s="30" t="s">
        <v>3997</v>
      </c>
      <c r="H107" s="48"/>
      <c r="I107" s="119"/>
      <c r="J107" s="35">
        <v>535</v>
      </c>
      <c r="K107" s="58">
        <f t="shared" si="1"/>
        <v>0</v>
      </c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31.5">
      <c r="A108" s="31" t="s">
        <v>3998</v>
      </c>
      <c r="B108" s="141" t="s">
        <v>3871</v>
      </c>
      <c r="C108" s="31"/>
      <c r="D108" s="30" t="s">
        <v>3999</v>
      </c>
      <c r="E108" s="31" t="s">
        <v>1766</v>
      </c>
      <c r="F108" s="30" t="s">
        <v>3908</v>
      </c>
      <c r="G108" s="30" t="s">
        <v>3909</v>
      </c>
      <c r="H108" s="48"/>
      <c r="I108" s="119"/>
      <c r="J108" s="35">
        <v>446</v>
      </c>
      <c r="K108" s="58">
        <f t="shared" si="1"/>
        <v>0</v>
      </c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31.5">
      <c r="A109" s="31" t="s">
        <v>3998</v>
      </c>
      <c r="B109" s="141" t="s">
        <v>3871</v>
      </c>
      <c r="C109" s="31"/>
      <c r="D109" s="30" t="s">
        <v>4000</v>
      </c>
      <c r="E109" s="31" t="s">
        <v>1766</v>
      </c>
      <c r="F109" s="30" t="s">
        <v>3908</v>
      </c>
      <c r="G109" s="30" t="s">
        <v>3911</v>
      </c>
      <c r="H109" s="48"/>
      <c r="I109" s="119"/>
      <c r="J109" s="35">
        <v>446</v>
      </c>
      <c r="K109" s="58">
        <f t="shared" si="1"/>
        <v>0</v>
      </c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47.25">
      <c r="A110" s="31" t="s">
        <v>4001</v>
      </c>
      <c r="B110" s="141" t="s">
        <v>3871</v>
      </c>
      <c r="C110" s="31"/>
      <c r="D110" s="30" t="s">
        <v>4002</v>
      </c>
      <c r="E110" s="31" t="s">
        <v>1766</v>
      </c>
      <c r="F110" s="30" t="s">
        <v>3914</v>
      </c>
      <c r="G110" s="30" t="s">
        <v>4003</v>
      </c>
      <c r="H110" s="48"/>
      <c r="I110" s="119"/>
      <c r="J110" s="35">
        <v>268</v>
      </c>
      <c r="K110" s="58">
        <f t="shared" si="1"/>
        <v>0</v>
      </c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47.25">
      <c r="A111" s="31" t="s">
        <v>4001</v>
      </c>
      <c r="B111" s="141" t="s">
        <v>3871</v>
      </c>
      <c r="C111" s="31"/>
      <c r="D111" s="30" t="s">
        <v>4004</v>
      </c>
      <c r="E111" s="31" t="s">
        <v>1766</v>
      </c>
      <c r="F111" s="30" t="s">
        <v>3914</v>
      </c>
      <c r="G111" s="30" t="s">
        <v>3911</v>
      </c>
      <c r="H111" s="48"/>
      <c r="I111" s="119"/>
      <c r="J111" s="35">
        <v>268</v>
      </c>
      <c r="K111" s="58">
        <f t="shared" si="1"/>
        <v>0</v>
      </c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31.5">
      <c r="A112" s="31" t="s">
        <v>4005</v>
      </c>
      <c r="B112" s="141" t="s">
        <v>3871</v>
      </c>
      <c r="C112" s="31"/>
      <c r="D112" s="30" t="s">
        <v>4006</v>
      </c>
      <c r="E112" s="31" t="s">
        <v>1766</v>
      </c>
      <c r="F112" s="30" t="s">
        <v>3917</v>
      </c>
      <c r="G112" s="30" t="s">
        <v>4007</v>
      </c>
      <c r="H112" s="48"/>
      <c r="I112" s="119"/>
      <c r="J112" s="35">
        <v>486</v>
      </c>
      <c r="K112" s="58">
        <f t="shared" si="1"/>
        <v>0</v>
      </c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31.5">
      <c r="A113" s="31" t="s">
        <v>4008</v>
      </c>
      <c r="B113" s="141" t="s">
        <v>3871</v>
      </c>
      <c r="C113" s="31"/>
      <c r="D113" s="30" t="s">
        <v>4009</v>
      </c>
      <c r="E113" s="31" t="s">
        <v>1766</v>
      </c>
      <c r="F113" s="30" t="s">
        <v>4010</v>
      </c>
      <c r="G113" s="30" t="s">
        <v>4011</v>
      </c>
      <c r="H113" s="48"/>
      <c r="I113" s="119"/>
      <c r="J113" s="35">
        <v>360</v>
      </c>
      <c r="K113" s="58">
        <f t="shared" si="1"/>
        <v>0</v>
      </c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31.5">
      <c r="A114" s="31" t="s">
        <v>4008</v>
      </c>
      <c r="B114" s="141" t="s">
        <v>3871</v>
      </c>
      <c r="C114" s="31"/>
      <c r="D114" s="30" t="s">
        <v>4012</v>
      </c>
      <c r="E114" s="31">
        <v>2</v>
      </c>
      <c r="F114" s="30" t="s">
        <v>4010</v>
      </c>
      <c r="G114" s="30" t="s">
        <v>4013</v>
      </c>
      <c r="H114" s="48"/>
      <c r="I114" s="119"/>
      <c r="J114" s="35">
        <v>360</v>
      </c>
      <c r="K114" s="58">
        <f t="shared" si="1"/>
        <v>0</v>
      </c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31.5">
      <c r="A115" s="31" t="s">
        <v>4014</v>
      </c>
      <c r="B115" s="141" t="s">
        <v>3871</v>
      </c>
      <c r="C115" s="31"/>
      <c r="D115" s="30" t="s">
        <v>4015</v>
      </c>
      <c r="E115" s="31" t="s">
        <v>1766</v>
      </c>
      <c r="F115" s="30" t="s">
        <v>3935</v>
      </c>
      <c r="G115" s="30" t="s">
        <v>4016</v>
      </c>
      <c r="H115" s="48"/>
      <c r="I115" s="119"/>
      <c r="J115" s="35">
        <v>354</v>
      </c>
      <c r="K115" s="58">
        <f t="shared" si="1"/>
        <v>0</v>
      </c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31.5">
      <c r="A116" s="31" t="s">
        <v>4014</v>
      </c>
      <c r="B116" s="141" t="s">
        <v>3871</v>
      </c>
      <c r="C116" s="31"/>
      <c r="D116" s="30" t="s">
        <v>4017</v>
      </c>
      <c r="E116" s="31" t="s">
        <v>1766</v>
      </c>
      <c r="F116" s="30" t="s">
        <v>3935</v>
      </c>
      <c r="G116" s="30" t="s">
        <v>4018</v>
      </c>
      <c r="H116" s="48"/>
      <c r="I116" s="119"/>
      <c r="J116" s="35">
        <v>354</v>
      </c>
      <c r="K116" s="58">
        <f t="shared" si="1"/>
        <v>0</v>
      </c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63">
      <c r="A117" s="31" t="s">
        <v>4019</v>
      </c>
      <c r="B117" s="141" t="s">
        <v>3871</v>
      </c>
      <c r="C117" s="31"/>
      <c r="D117" s="30" t="s">
        <v>4020</v>
      </c>
      <c r="E117" s="31" t="s">
        <v>1766</v>
      </c>
      <c r="F117" s="30" t="s">
        <v>3945</v>
      </c>
      <c r="G117" s="30" t="s">
        <v>4021</v>
      </c>
      <c r="H117" s="48"/>
      <c r="I117" s="119"/>
      <c r="J117" s="35">
        <v>424</v>
      </c>
      <c r="K117" s="58">
        <f t="shared" si="1"/>
        <v>0</v>
      </c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63">
      <c r="A118" s="31" t="s">
        <v>4019</v>
      </c>
      <c r="B118" s="141" t="s">
        <v>3871</v>
      </c>
      <c r="C118" s="31"/>
      <c r="D118" s="30" t="s">
        <v>4022</v>
      </c>
      <c r="E118" s="31" t="s">
        <v>1766</v>
      </c>
      <c r="F118" s="30" t="s">
        <v>3945</v>
      </c>
      <c r="G118" s="30" t="s">
        <v>4023</v>
      </c>
      <c r="H118" s="48"/>
      <c r="I118" s="119"/>
      <c r="J118" s="35">
        <v>424</v>
      </c>
      <c r="K118" s="58">
        <f t="shared" si="1"/>
        <v>0</v>
      </c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31.5">
      <c r="A119" s="31" t="s">
        <v>4024</v>
      </c>
      <c r="B119" s="141" t="s">
        <v>3871</v>
      </c>
      <c r="C119" s="31"/>
      <c r="D119" s="30" t="s">
        <v>4025</v>
      </c>
      <c r="E119" s="31">
        <v>2</v>
      </c>
      <c r="F119" s="30" t="s">
        <v>3949</v>
      </c>
      <c r="G119" s="30" t="s">
        <v>3950</v>
      </c>
      <c r="H119" s="48"/>
      <c r="I119" s="119"/>
      <c r="J119" s="35">
        <v>294</v>
      </c>
      <c r="K119" s="58">
        <f t="shared" si="1"/>
        <v>0</v>
      </c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31.5">
      <c r="A120" s="31" t="s">
        <v>4024</v>
      </c>
      <c r="B120" s="141" t="s">
        <v>3871</v>
      </c>
      <c r="C120" s="31"/>
      <c r="D120" s="30" t="s">
        <v>4026</v>
      </c>
      <c r="E120" s="31">
        <v>2</v>
      </c>
      <c r="F120" s="30" t="s">
        <v>3949</v>
      </c>
      <c r="G120" s="30" t="s">
        <v>3952</v>
      </c>
      <c r="H120" s="48"/>
      <c r="I120" s="119"/>
      <c r="J120" s="35">
        <v>317</v>
      </c>
      <c r="K120" s="58">
        <f t="shared" si="1"/>
        <v>0</v>
      </c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31.5">
      <c r="A121" s="31" t="s">
        <v>4024</v>
      </c>
      <c r="B121" s="141" t="s">
        <v>3871</v>
      </c>
      <c r="C121" s="31"/>
      <c r="D121" s="30" t="s">
        <v>4027</v>
      </c>
      <c r="E121" s="31">
        <v>2</v>
      </c>
      <c r="F121" s="30" t="s">
        <v>3949</v>
      </c>
      <c r="G121" s="30" t="s">
        <v>3954</v>
      </c>
      <c r="H121" s="48"/>
      <c r="I121" s="119"/>
      <c r="J121" s="35">
        <v>317</v>
      </c>
      <c r="K121" s="58">
        <f t="shared" si="1"/>
        <v>0</v>
      </c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47.25">
      <c r="A122" s="31" t="s">
        <v>4028</v>
      </c>
      <c r="B122" s="141" t="s">
        <v>3871</v>
      </c>
      <c r="C122" s="31"/>
      <c r="D122" s="30" t="s">
        <v>4029</v>
      </c>
      <c r="E122" s="31">
        <v>2</v>
      </c>
      <c r="F122" s="30" t="s">
        <v>4030</v>
      </c>
      <c r="G122" s="30" t="s">
        <v>4031</v>
      </c>
      <c r="H122" s="48"/>
      <c r="I122" s="119"/>
      <c r="J122" s="35">
        <v>305</v>
      </c>
      <c r="K122" s="58">
        <f t="shared" si="1"/>
        <v>0</v>
      </c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47.25">
      <c r="A123" s="31" t="s">
        <v>4028</v>
      </c>
      <c r="B123" s="141" t="s">
        <v>3871</v>
      </c>
      <c r="C123" s="31"/>
      <c r="D123" s="30" t="s">
        <v>4032</v>
      </c>
      <c r="E123" s="31">
        <v>2</v>
      </c>
      <c r="F123" s="30" t="s">
        <v>4030</v>
      </c>
      <c r="G123" s="30" t="s">
        <v>4033</v>
      </c>
      <c r="H123" s="48"/>
      <c r="I123" s="119"/>
      <c r="J123" s="35">
        <v>305</v>
      </c>
      <c r="K123" s="58">
        <f t="shared" si="1"/>
        <v>0</v>
      </c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18"/>
      <c r="BF123" s="218"/>
      <c r="BG123" s="218"/>
      <c r="BH123" s="218"/>
      <c r="BI123" s="218"/>
      <c r="BJ123" s="218"/>
      <c r="BK123" s="218"/>
      <c r="BL123" s="21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47.25">
      <c r="A124" s="31" t="s">
        <v>4034</v>
      </c>
      <c r="B124" s="141" t="s">
        <v>3871</v>
      </c>
      <c r="C124" s="31"/>
      <c r="D124" s="30" t="s">
        <v>4035</v>
      </c>
      <c r="E124" s="31">
        <v>2</v>
      </c>
      <c r="F124" s="30" t="s">
        <v>4036</v>
      </c>
      <c r="G124" s="30" t="s">
        <v>4037</v>
      </c>
      <c r="H124" s="48"/>
      <c r="I124" s="119"/>
      <c r="J124" s="35">
        <v>352</v>
      </c>
      <c r="K124" s="58">
        <f t="shared" si="1"/>
        <v>0</v>
      </c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  <c r="BE124" s="218"/>
      <c r="BF124" s="218"/>
      <c r="BG124" s="218"/>
      <c r="BH124" s="218"/>
      <c r="BI124" s="218"/>
      <c r="BJ124" s="218"/>
      <c r="BK124" s="218"/>
      <c r="BL124" s="21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47.25">
      <c r="A125" s="31" t="s">
        <v>4034</v>
      </c>
      <c r="B125" s="141" t="s">
        <v>3871</v>
      </c>
      <c r="C125" s="31"/>
      <c r="D125" s="30" t="s">
        <v>4038</v>
      </c>
      <c r="E125" s="31">
        <v>2</v>
      </c>
      <c r="F125" s="30" t="s">
        <v>4036</v>
      </c>
      <c r="G125" s="30" t="s">
        <v>4039</v>
      </c>
      <c r="H125" s="48"/>
      <c r="I125" s="119"/>
      <c r="J125" s="35">
        <v>352</v>
      </c>
      <c r="K125" s="58">
        <f t="shared" si="1"/>
        <v>0</v>
      </c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21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>
      <c r="A126" s="31" t="s">
        <v>4040</v>
      </c>
      <c r="B126" s="141" t="s">
        <v>3871</v>
      </c>
      <c r="C126" s="31"/>
      <c r="D126" s="30" t="s">
        <v>4041</v>
      </c>
      <c r="E126" s="31" t="s">
        <v>1766</v>
      </c>
      <c r="F126" s="30" t="s">
        <v>3963</v>
      </c>
      <c r="G126" s="30" t="s">
        <v>4042</v>
      </c>
      <c r="H126" s="48"/>
      <c r="I126" s="119"/>
      <c r="J126" s="35">
        <v>385</v>
      </c>
      <c r="K126" s="58">
        <f t="shared" si="1"/>
        <v>0</v>
      </c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 ht="63">
      <c r="A127" s="31" t="s">
        <v>4043</v>
      </c>
      <c r="B127" s="141" t="s">
        <v>3871</v>
      </c>
      <c r="C127" s="31"/>
      <c r="D127" s="30" t="s">
        <v>4044</v>
      </c>
      <c r="E127" s="31">
        <v>2</v>
      </c>
      <c r="F127" s="30" t="s">
        <v>4045</v>
      </c>
      <c r="G127" s="30" t="s">
        <v>4046</v>
      </c>
      <c r="H127" s="48"/>
      <c r="I127" s="119"/>
      <c r="J127" s="35">
        <v>286</v>
      </c>
      <c r="K127" s="58">
        <f t="shared" si="1"/>
        <v>0</v>
      </c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  <c r="BE127" s="218"/>
      <c r="BF127" s="218"/>
      <c r="BG127" s="218"/>
      <c r="BH127" s="218"/>
      <c r="BI127" s="218"/>
      <c r="BJ127" s="218"/>
      <c r="BK127" s="218"/>
      <c r="BL127" s="21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 ht="63">
      <c r="A128" s="31" t="s">
        <v>4043</v>
      </c>
      <c r="B128" s="141" t="s">
        <v>3871</v>
      </c>
      <c r="C128" s="31"/>
      <c r="D128" s="30" t="s">
        <v>4047</v>
      </c>
      <c r="E128" s="31" t="s">
        <v>1766</v>
      </c>
      <c r="F128" s="30" t="s">
        <v>4045</v>
      </c>
      <c r="G128" s="30" t="s">
        <v>4048</v>
      </c>
      <c r="H128" s="48"/>
      <c r="I128" s="119"/>
      <c r="J128" s="35">
        <v>286</v>
      </c>
      <c r="K128" s="58">
        <f t="shared" si="1"/>
        <v>0</v>
      </c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  <c r="BE128" s="218"/>
      <c r="BF128" s="218"/>
      <c r="BG128" s="218"/>
      <c r="BH128" s="218"/>
      <c r="BI128" s="218"/>
      <c r="BJ128" s="218"/>
      <c r="BK128" s="218"/>
      <c r="BL128" s="21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3" ht="47.25">
      <c r="A129" s="140"/>
      <c r="B129" s="141" t="s">
        <v>3871</v>
      </c>
      <c r="C129" s="31"/>
      <c r="D129" s="30" t="s">
        <v>4049</v>
      </c>
      <c r="E129" s="31" t="s">
        <v>1766</v>
      </c>
      <c r="F129" s="30" t="s">
        <v>3965</v>
      </c>
      <c r="G129" s="30" t="s">
        <v>3966</v>
      </c>
      <c r="H129" s="48"/>
      <c r="I129" s="119"/>
      <c r="J129" s="35">
        <v>535</v>
      </c>
      <c r="K129" s="58">
        <f t="shared" si="1"/>
        <v>0</v>
      </c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  <c r="BE129" s="218"/>
      <c r="BF129" s="218"/>
      <c r="BG129" s="218"/>
      <c r="BH129" s="218"/>
      <c r="BI129" s="218"/>
      <c r="BJ129" s="218"/>
      <c r="BK129" s="218"/>
      <c r="BL129" s="21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3" ht="31.5">
      <c r="A130" s="31" t="s">
        <v>4390</v>
      </c>
      <c r="B130" s="56" t="s">
        <v>4365</v>
      </c>
      <c r="C130" s="31"/>
      <c r="D130" s="30" t="s">
        <v>4391</v>
      </c>
      <c r="E130" s="31">
        <v>2</v>
      </c>
      <c r="F130" s="30" t="s">
        <v>4373</v>
      </c>
      <c r="G130" s="30" t="s">
        <v>4392</v>
      </c>
      <c r="H130" s="48"/>
      <c r="I130" s="119"/>
      <c r="J130" s="35">
        <v>410</v>
      </c>
      <c r="K130" s="58">
        <f t="shared" si="1"/>
        <v>0</v>
      </c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3" ht="31.5">
      <c r="A131" s="31" t="s">
        <v>4390</v>
      </c>
      <c r="B131" s="56" t="s">
        <v>4365</v>
      </c>
      <c r="C131" s="31"/>
      <c r="D131" s="30" t="s">
        <v>4393</v>
      </c>
      <c r="E131" s="31">
        <v>2</v>
      </c>
      <c r="F131" s="30" t="s">
        <v>4373</v>
      </c>
      <c r="G131" s="30" t="s">
        <v>4394</v>
      </c>
      <c r="H131" s="48"/>
      <c r="I131" s="119"/>
      <c r="J131" s="35">
        <v>410</v>
      </c>
      <c r="K131" s="58">
        <f t="shared" si="1"/>
        <v>0</v>
      </c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8"/>
      <c r="BM131" s="218"/>
      <c r="BN131" s="218"/>
      <c r="BO131" s="218"/>
      <c r="BP131" s="218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</row>
    <row r="132" spans="1:93" ht="31.5">
      <c r="A132" s="31" t="s">
        <v>4395</v>
      </c>
      <c r="B132" s="56" t="s">
        <v>4365</v>
      </c>
      <c r="C132" s="31"/>
      <c r="D132" s="30" t="s">
        <v>4396</v>
      </c>
      <c r="E132" s="31">
        <v>2</v>
      </c>
      <c r="F132" s="30" t="s">
        <v>4376</v>
      </c>
      <c r="G132" s="30" t="s">
        <v>4397</v>
      </c>
      <c r="H132" s="48"/>
      <c r="I132" s="119"/>
      <c r="J132" s="35">
        <v>395</v>
      </c>
      <c r="K132" s="58">
        <f t="shared" si="1"/>
        <v>0</v>
      </c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  <c r="BE132" s="218"/>
      <c r="BF132" s="218"/>
      <c r="BG132" s="218"/>
      <c r="BH132" s="218"/>
      <c r="BI132" s="218"/>
      <c r="BJ132" s="218"/>
      <c r="BK132" s="218"/>
      <c r="BL132" s="218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  <c r="CA132" s="218"/>
      <c r="CB132" s="218"/>
      <c r="CC132" s="218"/>
      <c r="CD132" s="218"/>
      <c r="CE132" s="218"/>
      <c r="CF132" s="218"/>
      <c r="CG132" s="218"/>
      <c r="CH132" s="218"/>
      <c r="CI132" s="218"/>
      <c r="CJ132" s="218"/>
      <c r="CK132" s="218"/>
      <c r="CL132" s="218"/>
      <c r="CM132" s="218"/>
      <c r="CN132" s="218"/>
      <c r="CO132" s="218"/>
    </row>
    <row r="133" spans="1:93" ht="31.5">
      <c r="A133" s="31" t="s">
        <v>4395</v>
      </c>
      <c r="B133" s="56" t="s">
        <v>4365</v>
      </c>
      <c r="C133" s="31"/>
      <c r="D133" s="30" t="s">
        <v>4398</v>
      </c>
      <c r="E133" s="31">
        <v>2</v>
      </c>
      <c r="F133" s="30" t="s">
        <v>4376</v>
      </c>
      <c r="G133" s="30" t="s">
        <v>4399</v>
      </c>
      <c r="H133" s="48"/>
      <c r="I133" s="119"/>
      <c r="J133" s="35">
        <v>395</v>
      </c>
      <c r="K133" s="58">
        <f t="shared" si="1"/>
        <v>0</v>
      </c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8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  <c r="CA133" s="218"/>
      <c r="CB133" s="218"/>
      <c r="CC133" s="218"/>
      <c r="CD133" s="218"/>
      <c r="CE133" s="218"/>
      <c r="CF133" s="218"/>
      <c r="CG133" s="218"/>
      <c r="CH133" s="218"/>
      <c r="CI133" s="218"/>
      <c r="CJ133" s="218"/>
      <c r="CK133" s="218"/>
      <c r="CL133" s="218"/>
      <c r="CM133" s="218"/>
      <c r="CN133" s="218"/>
      <c r="CO133" s="218"/>
    </row>
    <row r="134" spans="1:93" ht="31.5">
      <c r="A134" s="31" t="s">
        <v>4395</v>
      </c>
      <c r="B134" s="56" t="s">
        <v>4365</v>
      </c>
      <c r="C134" s="31"/>
      <c r="D134" s="30" t="s">
        <v>4400</v>
      </c>
      <c r="E134" s="31">
        <v>2</v>
      </c>
      <c r="F134" s="30" t="s">
        <v>4376</v>
      </c>
      <c r="G134" s="30" t="s">
        <v>4401</v>
      </c>
      <c r="H134" s="48"/>
      <c r="I134" s="119"/>
      <c r="J134" s="35">
        <v>395</v>
      </c>
      <c r="K134" s="58">
        <f t="shared" si="1"/>
        <v>0</v>
      </c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</row>
    <row r="135" spans="1:93" ht="31.5">
      <c r="A135" s="31" t="s">
        <v>4402</v>
      </c>
      <c r="B135" s="56" t="s">
        <v>4365</v>
      </c>
      <c r="C135" s="31"/>
      <c r="D135" s="30" t="s">
        <v>4403</v>
      </c>
      <c r="E135" s="31">
        <v>2</v>
      </c>
      <c r="F135" s="30" t="s">
        <v>4379</v>
      </c>
      <c r="G135" s="30" t="s">
        <v>4380</v>
      </c>
      <c r="H135" s="48"/>
      <c r="I135" s="119"/>
      <c r="J135" s="35">
        <v>420</v>
      </c>
      <c r="K135" s="58">
        <f t="shared" si="1"/>
        <v>0</v>
      </c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</row>
    <row r="136" spans="1:93" ht="31.5">
      <c r="A136" s="31" t="s">
        <v>4402</v>
      </c>
      <c r="B136" s="56" t="s">
        <v>4365</v>
      </c>
      <c r="C136" s="31"/>
      <c r="D136" s="30" t="s">
        <v>4404</v>
      </c>
      <c r="E136" s="31">
        <v>2</v>
      </c>
      <c r="F136" s="30" t="s">
        <v>4379</v>
      </c>
      <c r="G136" s="30" t="s">
        <v>4382</v>
      </c>
      <c r="H136" s="48"/>
      <c r="I136" s="119"/>
      <c r="J136" s="35">
        <v>420</v>
      </c>
      <c r="K136" s="58">
        <f>SUM(L136:CO136)</f>
        <v>0</v>
      </c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  <c r="BY136" s="218"/>
      <c r="BZ136" s="218"/>
      <c r="CA136" s="218"/>
      <c r="CB136" s="218"/>
      <c r="CC136" s="218"/>
      <c r="CD136" s="218"/>
      <c r="CE136" s="218"/>
      <c r="CF136" s="218"/>
      <c r="CG136" s="218"/>
      <c r="CH136" s="218"/>
      <c r="CI136" s="218"/>
      <c r="CJ136" s="218"/>
      <c r="CK136" s="218"/>
      <c r="CL136" s="218"/>
      <c r="CM136" s="218"/>
      <c r="CN136" s="218"/>
      <c r="CO136" s="218"/>
    </row>
    <row r="137" spans="1:93" ht="31.5">
      <c r="A137" s="31" t="s">
        <v>4405</v>
      </c>
      <c r="B137" s="56" t="s">
        <v>4365</v>
      </c>
      <c r="C137" s="31"/>
      <c r="D137" s="30" t="s">
        <v>4406</v>
      </c>
      <c r="E137" s="31">
        <v>2</v>
      </c>
      <c r="F137" s="30" t="s">
        <v>4385</v>
      </c>
      <c r="G137" s="30" t="s">
        <v>2932</v>
      </c>
      <c r="H137" s="48"/>
      <c r="I137" s="119"/>
      <c r="J137" s="35">
        <v>414</v>
      </c>
      <c r="K137" s="58">
        <f>SUM(L137:CO137)</f>
        <v>0</v>
      </c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218"/>
      <c r="CE137" s="218"/>
      <c r="CF137" s="218"/>
      <c r="CG137" s="218"/>
      <c r="CH137" s="218"/>
      <c r="CI137" s="218"/>
      <c r="CJ137" s="218"/>
      <c r="CK137" s="218"/>
      <c r="CL137" s="218"/>
      <c r="CM137" s="218"/>
      <c r="CN137" s="218"/>
      <c r="CO137" s="218"/>
    </row>
    <row r="138" spans="1:93" ht="47.25">
      <c r="A138" s="31" t="s">
        <v>4407</v>
      </c>
      <c r="B138" s="56" t="s">
        <v>4365</v>
      </c>
      <c r="C138" s="31"/>
      <c r="D138" s="30" t="s">
        <v>4408</v>
      </c>
      <c r="E138" s="31">
        <v>2</v>
      </c>
      <c r="F138" s="30" t="s">
        <v>4388</v>
      </c>
      <c r="G138" s="30" t="s">
        <v>4389</v>
      </c>
      <c r="H138" s="48"/>
      <c r="I138" s="119"/>
      <c r="J138" s="35">
        <v>425</v>
      </c>
      <c r="K138" s="58">
        <f>SUM(L138:CO138)</f>
        <v>0</v>
      </c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218"/>
      <c r="CE138" s="218"/>
      <c r="CF138" s="218"/>
      <c r="CG138" s="218"/>
      <c r="CH138" s="218"/>
      <c r="CI138" s="218"/>
      <c r="CJ138" s="218"/>
      <c r="CK138" s="218"/>
      <c r="CL138" s="218"/>
      <c r="CM138" s="218"/>
      <c r="CN138" s="218"/>
      <c r="CO138" s="218"/>
    </row>
    <row r="139" spans="1:93" ht="31.5">
      <c r="A139" s="31" t="s">
        <v>4409</v>
      </c>
      <c r="B139" s="56" t="s">
        <v>4365</v>
      </c>
      <c r="C139" s="31"/>
      <c r="D139" s="30" t="s">
        <v>4410</v>
      </c>
      <c r="E139" s="31">
        <v>2</v>
      </c>
      <c r="F139" s="30" t="s">
        <v>4411</v>
      </c>
      <c r="G139" s="30" t="s">
        <v>4412</v>
      </c>
      <c r="H139" s="32"/>
      <c r="I139" s="122"/>
      <c r="J139" s="35">
        <v>392</v>
      </c>
      <c r="K139" s="58">
        <f>SUM(L139:CO139)</f>
        <v>0</v>
      </c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218"/>
      <c r="CE139" s="218"/>
      <c r="CF139" s="218"/>
      <c r="CG139" s="218"/>
      <c r="CH139" s="218"/>
      <c r="CI139" s="218"/>
      <c r="CJ139" s="218"/>
      <c r="CK139" s="218"/>
      <c r="CL139" s="218"/>
      <c r="CM139" s="218"/>
      <c r="CN139" s="218"/>
      <c r="CO139" s="218"/>
    </row>
    <row r="140" spans="1:93" ht="31.5">
      <c r="A140" s="31" t="s">
        <v>4409</v>
      </c>
      <c r="B140" s="56" t="s">
        <v>4365</v>
      </c>
      <c r="C140" s="31"/>
      <c r="D140" s="30" t="s">
        <v>4413</v>
      </c>
      <c r="E140" s="31">
        <v>2</v>
      </c>
      <c r="F140" s="30" t="s">
        <v>4411</v>
      </c>
      <c r="G140" s="30" t="s">
        <v>4414</v>
      </c>
      <c r="H140" s="32"/>
      <c r="I140" s="122"/>
      <c r="J140" s="35">
        <v>392</v>
      </c>
      <c r="K140" s="58">
        <f>SUM(L140:CO140)</f>
        <v>0</v>
      </c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</row>
    <row r="141" spans="1:93" ht="48.75" customHeight="1">
      <c r="A141" s="242" t="s">
        <v>1704</v>
      </c>
      <c r="B141" s="243"/>
      <c r="C141" s="243"/>
      <c r="D141" s="243"/>
      <c r="E141" s="243"/>
      <c r="F141" s="243"/>
      <c r="G141" s="243"/>
      <c r="H141" s="243"/>
      <c r="I141" s="243"/>
      <c r="J141" s="244"/>
      <c r="K141" s="65">
        <f>SUM(K7:K140)</f>
        <v>238</v>
      </c>
      <c r="L141" s="65">
        <f t="shared" ref="L141:BW141" si="2">SUM(L7:L140)</f>
        <v>0</v>
      </c>
      <c r="M141" s="65">
        <f t="shared" si="2"/>
        <v>0</v>
      </c>
      <c r="N141" s="65">
        <f t="shared" si="2"/>
        <v>238</v>
      </c>
      <c r="O141" s="65">
        <f t="shared" si="2"/>
        <v>0</v>
      </c>
      <c r="P141" s="65">
        <f t="shared" si="2"/>
        <v>0</v>
      </c>
      <c r="Q141" s="65">
        <f t="shared" si="2"/>
        <v>0</v>
      </c>
      <c r="R141" s="65">
        <f t="shared" si="2"/>
        <v>0</v>
      </c>
      <c r="S141" s="65">
        <f t="shared" si="2"/>
        <v>0</v>
      </c>
      <c r="T141" s="65">
        <f t="shared" si="2"/>
        <v>0</v>
      </c>
      <c r="U141" s="65">
        <f t="shared" si="2"/>
        <v>0</v>
      </c>
      <c r="V141" s="65">
        <f t="shared" si="2"/>
        <v>0</v>
      </c>
      <c r="W141" s="65">
        <f t="shared" si="2"/>
        <v>0</v>
      </c>
      <c r="X141" s="65">
        <f t="shared" si="2"/>
        <v>0</v>
      </c>
      <c r="Y141" s="65">
        <f t="shared" si="2"/>
        <v>0</v>
      </c>
      <c r="Z141" s="65">
        <f t="shared" si="2"/>
        <v>0</v>
      </c>
      <c r="AA141" s="65">
        <f t="shared" si="2"/>
        <v>0</v>
      </c>
      <c r="AB141" s="65">
        <f t="shared" si="2"/>
        <v>0</v>
      </c>
      <c r="AC141" s="65">
        <f t="shared" si="2"/>
        <v>0</v>
      </c>
      <c r="AD141" s="65">
        <f t="shared" si="2"/>
        <v>0</v>
      </c>
      <c r="AE141" s="65">
        <f t="shared" si="2"/>
        <v>0</v>
      </c>
      <c r="AF141" s="65">
        <f t="shared" si="2"/>
        <v>0</v>
      </c>
      <c r="AG141" s="65">
        <f t="shared" si="2"/>
        <v>0</v>
      </c>
      <c r="AH141" s="65">
        <f t="shared" si="2"/>
        <v>0</v>
      </c>
      <c r="AI141" s="65">
        <f t="shared" si="2"/>
        <v>0</v>
      </c>
      <c r="AJ141" s="65">
        <f t="shared" si="2"/>
        <v>0</v>
      </c>
      <c r="AK141" s="65">
        <f t="shared" si="2"/>
        <v>0</v>
      </c>
      <c r="AL141" s="65">
        <f t="shared" si="2"/>
        <v>0</v>
      </c>
      <c r="AM141" s="65">
        <f t="shared" si="2"/>
        <v>0</v>
      </c>
      <c r="AN141" s="65">
        <f t="shared" si="2"/>
        <v>0</v>
      </c>
      <c r="AO141" s="65">
        <f t="shared" si="2"/>
        <v>0</v>
      </c>
      <c r="AP141" s="65">
        <f t="shared" si="2"/>
        <v>0</v>
      </c>
      <c r="AQ141" s="65">
        <f t="shared" si="2"/>
        <v>0</v>
      </c>
      <c r="AR141" s="65">
        <f t="shared" si="2"/>
        <v>0</v>
      </c>
      <c r="AS141" s="65">
        <f t="shared" si="2"/>
        <v>0</v>
      </c>
      <c r="AT141" s="65">
        <f t="shared" si="2"/>
        <v>0</v>
      </c>
      <c r="AU141" s="65">
        <f t="shared" si="2"/>
        <v>0</v>
      </c>
      <c r="AV141" s="65">
        <f t="shared" si="2"/>
        <v>0</v>
      </c>
      <c r="AW141" s="65">
        <f t="shared" si="2"/>
        <v>0</v>
      </c>
      <c r="AX141" s="65">
        <f t="shared" si="2"/>
        <v>0</v>
      </c>
      <c r="AY141" s="65">
        <f t="shared" si="2"/>
        <v>0</v>
      </c>
      <c r="AZ141" s="65">
        <f t="shared" si="2"/>
        <v>0</v>
      </c>
      <c r="BA141" s="65">
        <f t="shared" si="2"/>
        <v>0</v>
      </c>
      <c r="BB141" s="65">
        <f t="shared" si="2"/>
        <v>0</v>
      </c>
      <c r="BC141" s="65">
        <f t="shared" si="2"/>
        <v>0</v>
      </c>
      <c r="BD141" s="65">
        <f t="shared" si="2"/>
        <v>0</v>
      </c>
      <c r="BE141" s="65">
        <f t="shared" si="2"/>
        <v>0</v>
      </c>
      <c r="BF141" s="65">
        <f t="shared" si="2"/>
        <v>0</v>
      </c>
      <c r="BG141" s="65">
        <f t="shared" si="2"/>
        <v>0</v>
      </c>
      <c r="BH141" s="65">
        <f t="shared" si="2"/>
        <v>0</v>
      </c>
      <c r="BI141" s="65">
        <f t="shared" si="2"/>
        <v>0</v>
      </c>
      <c r="BJ141" s="65">
        <f t="shared" si="2"/>
        <v>0</v>
      </c>
      <c r="BK141" s="65">
        <f t="shared" si="2"/>
        <v>0</v>
      </c>
      <c r="BL141" s="65">
        <f t="shared" si="2"/>
        <v>0</v>
      </c>
      <c r="BM141" s="65">
        <f t="shared" si="2"/>
        <v>0</v>
      </c>
      <c r="BN141" s="65">
        <f t="shared" si="2"/>
        <v>0</v>
      </c>
      <c r="BO141" s="65">
        <f t="shared" si="2"/>
        <v>0</v>
      </c>
      <c r="BP141" s="65">
        <f t="shared" si="2"/>
        <v>0</v>
      </c>
      <c r="BQ141" s="65">
        <f t="shared" si="2"/>
        <v>0</v>
      </c>
      <c r="BR141" s="65">
        <f t="shared" si="2"/>
        <v>0</v>
      </c>
      <c r="BS141" s="65">
        <f t="shared" si="2"/>
        <v>0</v>
      </c>
      <c r="BT141" s="65">
        <f t="shared" si="2"/>
        <v>0</v>
      </c>
      <c r="BU141" s="65">
        <f t="shared" si="2"/>
        <v>0</v>
      </c>
      <c r="BV141" s="65">
        <f t="shared" si="2"/>
        <v>0</v>
      </c>
      <c r="BW141" s="65">
        <f t="shared" si="2"/>
        <v>0</v>
      </c>
      <c r="BX141" s="65">
        <f t="shared" ref="BX141:CO141" si="3">SUM(BX7:BX140)</f>
        <v>0</v>
      </c>
      <c r="BY141" s="65">
        <f t="shared" si="3"/>
        <v>0</v>
      </c>
      <c r="BZ141" s="65">
        <f t="shared" si="3"/>
        <v>0</v>
      </c>
      <c r="CA141" s="65">
        <f t="shared" si="3"/>
        <v>0</v>
      </c>
      <c r="CB141" s="65">
        <f t="shared" si="3"/>
        <v>0</v>
      </c>
      <c r="CC141" s="65">
        <f t="shared" si="3"/>
        <v>0</v>
      </c>
      <c r="CD141" s="65">
        <f t="shared" si="3"/>
        <v>0</v>
      </c>
      <c r="CE141" s="65">
        <f t="shared" si="3"/>
        <v>0</v>
      </c>
      <c r="CF141" s="65">
        <f t="shared" si="3"/>
        <v>0</v>
      </c>
      <c r="CG141" s="65">
        <f t="shared" si="3"/>
        <v>0</v>
      </c>
      <c r="CH141" s="65">
        <f t="shared" si="3"/>
        <v>0</v>
      </c>
      <c r="CI141" s="65">
        <f t="shared" si="3"/>
        <v>0</v>
      </c>
      <c r="CJ141" s="65">
        <f t="shared" si="3"/>
        <v>0</v>
      </c>
      <c r="CK141" s="65">
        <f t="shared" si="3"/>
        <v>0</v>
      </c>
      <c r="CL141" s="65">
        <f t="shared" si="3"/>
        <v>0</v>
      </c>
      <c r="CM141" s="65">
        <f t="shared" si="3"/>
        <v>0</v>
      </c>
      <c r="CN141" s="65">
        <f t="shared" si="3"/>
        <v>0</v>
      </c>
      <c r="CO141" s="65">
        <f t="shared" si="3"/>
        <v>0</v>
      </c>
    </row>
    <row r="142" spans="1:93"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0"/>
      <c r="BB142" s="160"/>
      <c r="BC142" s="160"/>
      <c r="BD142" s="160"/>
      <c r="BE142" s="160"/>
      <c r="BF142" s="160"/>
      <c r="BG142" s="160"/>
      <c r="BH142" s="160"/>
      <c r="BI142" s="160"/>
      <c r="BJ142" s="160"/>
      <c r="BK142" s="160"/>
      <c r="BL142" s="160"/>
      <c r="BM142" s="160"/>
      <c r="BN142" s="160"/>
      <c r="BO142" s="160"/>
      <c r="BP142" s="160"/>
      <c r="BQ142" s="160"/>
      <c r="BR142" s="160"/>
      <c r="BS142" s="160"/>
      <c r="BT142" s="160"/>
      <c r="BU142" s="160"/>
      <c r="BV142" s="160"/>
      <c r="BW142" s="160"/>
      <c r="BX142" s="160"/>
      <c r="BY142" s="160"/>
      <c r="BZ142" s="160"/>
      <c r="CA142" s="160"/>
      <c r="CB142" s="160"/>
      <c r="CC142" s="160"/>
      <c r="CD142" s="160"/>
      <c r="CE142" s="160"/>
      <c r="CF142" s="160"/>
      <c r="CG142" s="160"/>
      <c r="CH142" s="160"/>
      <c r="CI142" s="160"/>
      <c r="CJ142" s="160"/>
      <c r="CK142" s="160"/>
      <c r="CL142" s="160"/>
      <c r="CM142" s="160"/>
      <c r="CN142" s="160"/>
      <c r="CO142" s="160"/>
    </row>
    <row r="144" spans="1:93" ht="55.5" customHeight="1">
      <c r="A144" s="34"/>
      <c r="B144" s="238" t="s">
        <v>1703</v>
      </c>
      <c r="C144" s="238"/>
      <c r="D144" s="238"/>
      <c r="E144" s="238"/>
      <c r="F144" s="85"/>
      <c r="G144" s="60"/>
      <c r="H144" s="239"/>
      <c r="I144" s="239"/>
      <c r="J144" s="239"/>
      <c r="K144" s="34"/>
    </row>
    <row r="145" spans="1:93">
      <c r="A145" s="34"/>
      <c r="B145" s="34"/>
      <c r="C145" s="34"/>
      <c r="D145" s="34"/>
      <c r="E145" s="34"/>
      <c r="F145" s="60"/>
      <c r="G145" s="60"/>
      <c r="H145" s="126"/>
      <c r="I145" s="116"/>
      <c r="J145" s="34"/>
      <c r="K145" s="34"/>
    </row>
    <row r="146" spans="1:93">
      <c r="A146" s="34"/>
      <c r="B146" s="34"/>
      <c r="C146" s="34"/>
      <c r="D146" s="34"/>
      <c r="E146" s="34"/>
      <c r="F146" s="60"/>
      <c r="G146" s="60"/>
      <c r="H146" s="126"/>
      <c r="I146" s="116"/>
      <c r="J146" s="34"/>
      <c r="K146" s="34"/>
    </row>
    <row r="147" spans="1:93" s="160" customFormat="1" ht="60" customHeight="1">
      <c r="A147" s="161"/>
      <c r="B147" s="240" t="s">
        <v>1702</v>
      </c>
      <c r="C147" s="240"/>
      <c r="D147" s="240"/>
      <c r="E147" s="240"/>
      <c r="F147" s="162"/>
      <c r="G147" s="161"/>
      <c r="H147" s="241"/>
      <c r="I147" s="241"/>
      <c r="J147" s="241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  <c r="AK147" s="142"/>
      <c r="AL147" s="142"/>
      <c r="AM147" s="142"/>
      <c r="AN147" s="142"/>
      <c r="AO147" s="142"/>
      <c r="AP147" s="142"/>
      <c r="AQ147" s="142"/>
      <c r="AR147" s="142"/>
      <c r="AS147" s="142"/>
      <c r="AT147" s="142"/>
      <c r="AU147" s="142"/>
      <c r="AV147" s="142"/>
      <c r="AW147" s="142"/>
      <c r="AX147" s="142"/>
      <c r="AY147" s="142"/>
      <c r="AZ147" s="142"/>
      <c r="BA147" s="142"/>
      <c r="BB147" s="142"/>
      <c r="BC147" s="142"/>
      <c r="BD147" s="142"/>
      <c r="BE147" s="142"/>
      <c r="BF147" s="142"/>
      <c r="BG147" s="142"/>
      <c r="BH147" s="142"/>
      <c r="BI147" s="142"/>
      <c r="BJ147" s="142"/>
      <c r="BK147" s="142"/>
      <c r="BL147" s="142"/>
      <c r="BM147" s="142"/>
      <c r="BN147" s="142"/>
      <c r="BO147" s="142"/>
      <c r="BP147" s="142"/>
      <c r="BQ147" s="142"/>
      <c r="BR147" s="142"/>
      <c r="BS147" s="142"/>
      <c r="BT147" s="142"/>
      <c r="BU147" s="142"/>
      <c r="BV147" s="142"/>
      <c r="BW147" s="142"/>
      <c r="BX147" s="142"/>
      <c r="BY147" s="142"/>
      <c r="BZ147" s="142"/>
      <c r="CA147" s="142"/>
      <c r="CB147" s="142"/>
      <c r="CC147" s="142"/>
      <c r="CD147" s="142"/>
      <c r="CE147" s="142"/>
      <c r="CF147" s="142"/>
      <c r="CG147" s="142"/>
      <c r="CH147" s="142"/>
      <c r="CI147" s="142"/>
      <c r="CJ147" s="142"/>
      <c r="CK147" s="142"/>
      <c r="CL147" s="142"/>
      <c r="CM147" s="142"/>
      <c r="CN147" s="142"/>
      <c r="CO147" s="142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44:E144"/>
    <mergeCell ref="H144:J144"/>
    <mergeCell ref="B147:E147"/>
    <mergeCell ref="H147:J147"/>
    <mergeCell ref="A141:J141"/>
  </mergeCells>
  <conditionalFormatting sqref="G50">
    <cfRule type="duplicateValues" dxfId="143" priority="35"/>
  </conditionalFormatting>
  <conditionalFormatting sqref="G51">
    <cfRule type="duplicateValues" dxfId="142" priority="36"/>
  </conditionalFormatting>
  <conditionalFormatting sqref="G51">
    <cfRule type="duplicateValues" dxfId="141" priority="37"/>
  </conditionalFormatting>
  <conditionalFormatting sqref="G79:G81">
    <cfRule type="duplicateValues" dxfId="140" priority="33"/>
  </conditionalFormatting>
  <conditionalFormatting sqref="D82:D88">
    <cfRule type="duplicateValues" dxfId="139" priority="27"/>
  </conditionalFormatting>
  <conditionalFormatting sqref="D82:D88">
    <cfRule type="duplicateValues" dxfId="138" priority="28" stopIfTrue="1"/>
  </conditionalFormatting>
  <conditionalFormatting sqref="D82:D88">
    <cfRule type="duplicateValues" dxfId="137" priority="29"/>
  </conditionalFormatting>
  <conditionalFormatting sqref="D82:D88">
    <cfRule type="duplicateValues" dxfId="136" priority="30" stopIfTrue="1"/>
  </conditionalFormatting>
  <conditionalFormatting sqref="D94:D96">
    <cfRule type="duplicateValues" dxfId="135" priority="23"/>
  </conditionalFormatting>
  <conditionalFormatting sqref="D94:D96">
    <cfRule type="duplicateValues" dxfId="134" priority="24" stopIfTrue="1"/>
  </conditionalFormatting>
  <conditionalFormatting sqref="D94:D96">
    <cfRule type="duplicateValues" dxfId="133" priority="25"/>
  </conditionalFormatting>
  <conditionalFormatting sqref="D94:D96">
    <cfRule type="duplicateValues" dxfId="132" priority="26" stopIfTrue="1"/>
  </conditionalFormatting>
  <conditionalFormatting sqref="D89:D93">
    <cfRule type="duplicateValues" dxfId="131" priority="31"/>
  </conditionalFormatting>
  <conditionalFormatting sqref="D89:D93">
    <cfRule type="duplicateValues" dxfId="130" priority="32" stopIfTrue="1"/>
  </conditionalFormatting>
  <conditionalFormatting sqref="D100:D101 D97:D98">
    <cfRule type="duplicateValues" dxfId="129" priority="21"/>
  </conditionalFormatting>
  <conditionalFormatting sqref="D100:D101 D97:D98">
    <cfRule type="duplicateValues" dxfId="128" priority="22" stopIfTrue="1"/>
  </conditionalFormatting>
  <conditionalFormatting sqref="D99">
    <cfRule type="duplicateValues" dxfId="127" priority="19"/>
  </conditionalFormatting>
  <conditionalFormatting sqref="D99">
    <cfRule type="duplicateValues" dxfId="126" priority="20" stopIfTrue="1"/>
  </conditionalFormatting>
  <conditionalFormatting sqref="D102">
    <cfRule type="duplicateValues" dxfId="125" priority="17"/>
  </conditionalFormatting>
  <conditionalFormatting sqref="D102">
    <cfRule type="duplicateValues" dxfId="124" priority="18" stopIfTrue="1"/>
  </conditionalFormatting>
  <conditionalFormatting sqref="D103">
    <cfRule type="duplicateValues" dxfId="123" priority="15"/>
  </conditionalFormatting>
  <conditionalFormatting sqref="D103">
    <cfRule type="duplicateValues" dxfId="122" priority="16" stopIfTrue="1"/>
  </conditionalFormatting>
  <conditionalFormatting sqref="G50:G51">
    <cfRule type="duplicateValues" dxfId="121" priority="46"/>
  </conditionalFormatting>
  <conditionalFormatting sqref="G72:G74 G69:G70 G60:G66 G52:G57">
    <cfRule type="duplicateValues" dxfId="120" priority="5"/>
  </conditionalFormatting>
  <conditionalFormatting sqref="G52:G53">
    <cfRule type="duplicateValues" dxfId="119" priority="6"/>
  </conditionalFormatting>
  <conditionalFormatting sqref="G67 G62:G63 G58:G60 G54:G55">
    <cfRule type="duplicateValues" dxfId="118" priority="4"/>
  </conditionalFormatting>
  <conditionalFormatting sqref="G67 G58:G59">
    <cfRule type="duplicateValues" dxfId="117" priority="3"/>
  </conditionalFormatting>
  <conditionalFormatting sqref="G68">
    <cfRule type="duplicateValues" dxfId="116" priority="2"/>
  </conditionalFormatting>
  <conditionalFormatting sqref="G71">
    <cfRule type="duplicateValues" dxfId="115" priority="1"/>
  </conditionalFormatting>
  <conditionalFormatting sqref="D104:D140">
    <cfRule type="duplicateValues" dxfId="114" priority="56"/>
  </conditionalFormatting>
  <conditionalFormatting sqref="D104:D140">
    <cfRule type="duplicateValues" dxfId="113" priority="57" stopIfTrue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CO159"/>
  <sheetViews>
    <sheetView topLeftCell="D46" zoomScale="80" zoomScaleNormal="80" workbookViewId="0">
      <selection activeCell="N54" sqref="N54"/>
    </sheetView>
  </sheetViews>
  <sheetFormatPr defaultColWidth="20.85546875" defaultRowHeight="15.75"/>
  <cols>
    <col min="1" max="1" width="15.140625" style="22" customWidth="1"/>
    <col min="2" max="2" width="18" style="34" customWidth="1"/>
    <col min="3" max="3" width="20.85546875" style="22"/>
    <col min="4" max="4" width="15.28515625" style="22" customWidth="1"/>
    <col min="5" max="5" width="10.7109375" style="22" customWidth="1"/>
    <col min="6" max="8" width="29.42578125" style="22" customWidth="1"/>
    <col min="9" max="9" width="15" style="121" customWidth="1"/>
    <col min="10" max="10" width="18.5703125" style="22" customWidth="1"/>
    <col min="11" max="11" width="20.85546875" style="22"/>
    <col min="12" max="93" width="20.85546875" style="142"/>
    <col min="94" max="16384" width="20.85546875" style="22"/>
  </cols>
  <sheetData>
    <row r="1" spans="1:93" ht="15.75" customHeight="1">
      <c r="A1" s="233" t="s">
        <v>1848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>
      <c r="A2" s="245" t="s">
        <v>4577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93" ht="15.7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3" ht="63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3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4615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31.5">
      <c r="A7" s="3" t="s">
        <v>1027</v>
      </c>
      <c r="B7" s="100" t="s">
        <v>1757</v>
      </c>
      <c r="C7" s="91" t="s">
        <v>8</v>
      </c>
      <c r="D7" s="3" t="s">
        <v>325</v>
      </c>
      <c r="E7" s="4">
        <v>3</v>
      </c>
      <c r="F7" s="3" t="s">
        <v>11</v>
      </c>
      <c r="G7" s="3" t="s">
        <v>1563</v>
      </c>
      <c r="H7" s="4" t="s">
        <v>237</v>
      </c>
      <c r="I7" s="112">
        <v>2020</v>
      </c>
      <c r="J7" s="12">
        <v>382.8</v>
      </c>
      <c r="K7" s="58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31.5">
      <c r="A8" s="3" t="s">
        <v>1027</v>
      </c>
      <c r="B8" s="100" t="s">
        <v>1757</v>
      </c>
      <c r="C8" s="91" t="s">
        <v>8</v>
      </c>
      <c r="D8" s="3" t="s">
        <v>326</v>
      </c>
      <c r="E8" s="4">
        <v>3</v>
      </c>
      <c r="F8" s="3" t="s">
        <v>11</v>
      </c>
      <c r="G8" s="3" t="s">
        <v>1564</v>
      </c>
      <c r="H8" s="4" t="s">
        <v>237</v>
      </c>
      <c r="I8" s="112">
        <v>2020</v>
      </c>
      <c r="J8" s="12">
        <v>382.8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31.5">
      <c r="A9" s="3" t="s">
        <v>14</v>
      </c>
      <c r="B9" s="100" t="s">
        <v>1757</v>
      </c>
      <c r="C9" s="92" t="s">
        <v>16</v>
      </c>
      <c r="D9" s="3" t="s">
        <v>334</v>
      </c>
      <c r="E9" s="4">
        <v>3</v>
      </c>
      <c r="F9" s="3" t="s">
        <v>1384</v>
      </c>
      <c r="G9" s="3" t="s">
        <v>1563</v>
      </c>
      <c r="H9" s="4" t="s">
        <v>239</v>
      </c>
      <c r="I9" s="112">
        <v>2019</v>
      </c>
      <c r="J9" s="12">
        <v>382.8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31.5">
      <c r="A10" s="3" t="s">
        <v>14</v>
      </c>
      <c r="B10" s="100" t="s">
        <v>1757</v>
      </c>
      <c r="C10" s="92" t="s">
        <v>16</v>
      </c>
      <c r="D10" s="3" t="s">
        <v>335</v>
      </c>
      <c r="E10" s="4">
        <v>3</v>
      </c>
      <c r="F10" s="3" t="s">
        <v>1384</v>
      </c>
      <c r="G10" s="3" t="s">
        <v>1564</v>
      </c>
      <c r="H10" s="4" t="s">
        <v>239</v>
      </c>
      <c r="I10" s="112">
        <v>2019</v>
      </c>
      <c r="J10" s="12">
        <v>382.8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1031</v>
      </c>
      <c r="B11" s="100" t="s">
        <v>1757</v>
      </c>
      <c r="C11" s="92" t="s">
        <v>16</v>
      </c>
      <c r="D11" s="3" t="s">
        <v>342</v>
      </c>
      <c r="E11" s="5">
        <v>3</v>
      </c>
      <c r="F11" s="3" t="s">
        <v>1387</v>
      </c>
      <c r="G11" s="3" t="s">
        <v>1572</v>
      </c>
      <c r="H11" s="4" t="s">
        <v>240</v>
      </c>
      <c r="I11" s="112">
        <v>2020</v>
      </c>
      <c r="J11" s="12">
        <v>393.8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1031</v>
      </c>
      <c r="B12" s="100" t="s">
        <v>1757</v>
      </c>
      <c r="C12" s="92" t="s">
        <v>16</v>
      </c>
      <c r="D12" s="3" t="s">
        <v>343</v>
      </c>
      <c r="E12" s="5">
        <v>3</v>
      </c>
      <c r="F12" s="3" t="s">
        <v>1388</v>
      </c>
      <c r="G12" s="3" t="s">
        <v>1573</v>
      </c>
      <c r="H12" s="4" t="s">
        <v>240</v>
      </c>
      <c r="I12" s="112">
        <v>2020</v>
      </c>
      <c r="J12" s="12">
        <v>393.8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1035</v>
      </c>
      <c r="B13" s="100" t="s">
        <v>1757</v>
      </c>
      <c r="C13" s="91" t="s">
        <v>8</v>
      </c>
      <c r="D13" s="3" t="s">
        <v>350</v>
      </c>
      <c r="E13" s="5">
        <v>3</v>
      </c>
      <c r="F13" s="3" t="s">
        <v>1390</v>
      </c>
      <c r="G13" s="3" t="s">
        <v>1572</v>
      </c>
      <c r="H13" s="4" t="s">
        <v>241</v>
      </c>
      <c r="I13" s="112">
        <v>2020</v>
      </c>
      <c r="J13" s="12">
        <v>393.8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1035</v>
      </c>
      <c r="B14" s="100" t="s">
        <v>1757</v>
      </c>
      <c r="C14" s="91" t="s">
        <v>8</v>
      </c>
      <c r="D14" s="3" t="s">
        <v>351</v>
      </c>
      <c r="E14" s="5">
        <v>3</v>
      </c>
      <c r="F14" s="3" t="s">
        <v>1390</v>
      </c>
      <c r="G14" s="3" t="s">
        <v>1573</v>
      </c>
      <c r="H14" s="4" t="s">
        <v>241</v>
      </c>
      <c r="I14" s="112">
        <v>2020</v>
      </c>
      <c r="J14" s="12">
        <v>393.8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31.5">
      <c r="A15" s="3" t="s">
        <v>20</v>
      </c>
      <c r="B15" s="100" t="s">
        <v>1757</v>
      </c>
      <c r="C15" s="4" t="s">
        <v>27</v>
      </c>
      <c r="D15" s="6" t="s">
        <v>1769</v>
      </c>
      <c r="E15" s="5">
        <v>3</v>
      </c>
      <c r="F15" s="3" t="s">
        <v>1744</v>
      </c>
      <c r="G15" s="3" t="s">
        <v>1572</v>
      </c>
      <c r="H15" s="4" t="s">
        <v>1745</v>
      </c>
      <c r="I15" s="112">
        <v>2019</v>
      </c>
      <c r="J15" s="12">
        <v>333.19000000000005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31.5">
      <c r="A16" s="3" t="s">
        <v>20</v>
      </c>
      <c r="B16" s="100" t="s">
        <v>1757</v>
      </c>
      <c r="C16" s="4" t="s">
        <v>27</v>
      </c>
      <c r="D16" s="6" t="s">
        <v>1770</v>
      </c>
      <c r="E16" s="5">
        <v>3</v>
      </c>
      <c r="F16" s="3" t="s">
        <v>1744</v>
      </c>
      <c r="G16" s="3" t="s">
        <v>1573</v>
      </c>
      <c r="H16" s="4" t="s">
        <v>1745</v>
      </c>
      <c r="I16" s="112">
        <v>2019</v>
      </c>
      <c r="J16" s="12">
        <v>333.19000000000005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1047</v>
      </c>
      <c r="B17" s="100" t="s">
        <v>1757</v>
      </c>
      <c r="C17" s="4" t="s">
        <v>27</v>
      </c>
      <c r="D17" s="6" t="s">
        <v>653</v>
      </c>
      <c r="E17" s="5">
        <v>3</v>
      </c>
      <c r="F17" s="3" t="s">
        <v>655</v>
      </c>
      <c r="G17" s="3" t="s">
        <v>24</v>
      </c>
      <c r="H17" s="4" t="s">
        <v>1760</v>
      </c>
      <c r="I17" s="112">
        <v>2019</v>
      </c>
      <c r="J17" s="12">
        <v>475.86000000000007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1038</v>
      </c>
      <c r="B18" s="100" t="s">
        <v>1757</v>
      </c>
      <c r="C18" s="4" t="s">
        <v>27</v>
      </c>
      <c r="D18" s="3" t="s">
        <v>356</v>
      </c>
      <c r="E18" s="5">
        <v>3</v>
      </c>
      <c r="F18" s="3" t="s">
        <v>1391</v>
      </c>
      <c r="G18" s="3" t="s">
        <v>664</v>
      </c>
      <c r="H18" s="4" t="s">
        <v>242</v>
      </c>
      <c r="I18" s="112">
        <v>2020</v>
      </c>
      <c r="J18" s="12">
        <v>370.59000000000009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1038</v>
      </c>
      <c r="B19" s="100" t="s">
        <v>1757</v>
      </c>
      <c r="C19" s="4" t="s">
        <v>27</v>
      </c>
      <c r="D19" s="3" t="s">
        <v>357</v>
      </c>
      <c r="E19" s="5">
        <v>3</v>
      </c>
      <c r="F19" s="3" t="s">
        <v>1391</v>
      </c>
      <c r="G19" s="3" t="s">
        <v>665</v>
      </c>
      <c r="H19" s="4" t="s">
        <v>242</v>
      </c>
      <c r="I19" s="112">
        <v>2020</v>
      </c>
      <c r="J19" s="12">
        <v>370.59000000000009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1041</v>
      </c>
      <c r="B20" s="100" t="s">
        <v>1757</v>
      </c>
      <c r="C20" s="4" t="s">
        <v>27</v>
      </c>
      <c r="D20" s="6" t="s">
        <v>658</v>
      </c>
      <c r="E20" s="5">
        <v>3</v>
      </c>
      <c r="F20" s="3" t="s">
        <v>23</v>
      </c>
      <c r="G20" s="3" t="s">
        <v>664</v>
      </c>
      <c r="H20" s="4" t="s">
        <v>243</v>
      </c>
      <c r="I20" s="112">
        <v>2020</v>
      </c>
      <c r="J20" s="12">
        <v>313.61000000000007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1041</v>
      </c>
      <c r="B21" s="100" t="s">
        <v>1757</v>
      </c>
      <c r="C21" s="4" t="s">
        <v>27</v>
      </c>
      <c r="D21" s="6" t="s">
        <v>659</v>
      </c>
      <c r="E21" s="5">
        <v>3</v>
      </c>
      <c r="F21" s="3" t="s">
        <v>23</v>
      </c>
      <c r="G21" s="3" t="s">
        <v>665</v>
      </c>
      <c r="H21" s="4" t="s">
        <v>243</v>
      </c>
      <c r="I21" s="112">
        <v>2020</v>
      </c>
      <c r="J21" s="12">
        <v>313.61000000000007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1044</v>
      </c>
      <c r="B22" s="100" t="s">
        <v>1757</v>
      </c>
      <c r="C22" s="4" t="s">
        <v>27</v>
      </c>
      <c r="D22" s="3" t="s">
        <v>362</v>
      </c>
      <c r="E22" s="5">
        <v>3</v>
      </c>
      <c r="F22" s="3" t="s">
        <v>222</v>
      </c>
      <c r="G22" s="3" t="s">
        <v>664</v>
      </c>
      <c r="H22" s="4" t="s">
        <v>244</v>
      </c>
      <c r="I22" s="112">
        <v>2019</v>
      </c>
      <c r="J22" s="12">
        <v>391.71000000000004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1044</v>
      </c>
      <c r="B23" s="100" t="s">
        <v>1757</v>
      </c>
      <c r="C23" s="4" t="s">
        <v>27</v>
      </c>
      <c r="D23" s="3" t="s">
        <v>363</v>
      </c>
      <c r="E23" s="5">
        <v>3</v>
      </c>
      <c r="F23" s="3" t="s">
        <v>222</v>
      </c>
      <c r="G23" s="3" t="s">
        <v>665</v>
      </c>
      <c r="H23" s="4" t="s">
        <v>244</v>
      </c>
      <c r="I23" s="112">
        <v>2019</v>
      </c>
      <c r="J23" s="12">
        <v>391.71000000000004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1050</v>
      </c>
      <c r="B24" s="100" t="s">
        <v>1757</v>
      </c>
      <c r="C24" s="4" t="s">
        <v>27</v>
      </c>
      <c r="D24" s="3" t="s">
        <v>368</v>
      </c>
      <c r="E24" s="5">
        <v>3</v>
      </c>
      <c r="F24" s="3" t="s">
        <v>30</v>
      </c>
      <c r="G24" s="3" t="s">
        <v>1440</v>
      </c>
      <c r="H24" s="4" t="s">
        <v>245</v>
      </c>
      <c r="I24" s="112">
        <v>2019</v>
      </c>
      <c r="J24" s="12">
        <v>332.09000000000009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1050</v>
      </c>
      <c r="B25" s="100" t="s">
        <v>1757</v>
      </c>
      <c r="C25" s="4" t="s">
        <v>27</v>
      </c>
      <c r="D25" s="3" t="s">
        <v>369</v>
      </c>
      <c r="E25" s="5">
        <v>3</v>
      </c>
      <c r="F25" s="3" t="s">
        <v>30</v>
      </c>
      <c r="G25" s="3" t="s">
        <v>1441</v>
      </c>
      <c r="H25" s="4" t="s">
        <v>245</v>
      </c>
      <c r="I25" s="112">
        <v>2019</v>
      </c>
      <c r="J25" s="12">
        <v>332.09000000000009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1053</v>
      </c>
      <c r="B26" s="100" t="s">
        <v>1757</v>
      </c>
      <c r="C26" s="4" t="s">
        <v>27</v>
      </c>
      <c r="D26" s="6" t="s">
        <v>670</v>
      </c>
      <c r="E26" s="5">
        <v>3</v>
      </c>
      <c r="F26" s="3" t="s">
        <v>674</v>
      </c>
      <c r="G26" s="3" t="s">
        <v>677</v>
      </c>
      <c r="H26" s="4" t="s">
        <v>681</v>
      </c>
      <c r="I26" s="112">
        <v>2019</v>
      </c>
      <c r="J26" s="12">
        <v>259.93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1053</v>
      </c>
      <c r="B27" s="100" t="s">
        <v>1757</v>
      </c>
      <c r="C27" s="4" t="s">
        <v>27</v>
      </c>
      <c r="D27" s="6" t="s">
        <v>671</v>
      </c>
      <c r="E27" s="5">
        <v>3</v>
      </c>
      <c r="F27" s="3" t="s">
        <v>674</v>
      </c>
      <c r="G27" s="3" t="s">
        <v>678</v>
      </c>
      <c r="H27" s="4" t="s">
        <v>681</v>
      </c>
      <c r="I27" s="112">
        <v>2019</v>
      </c>
      <c r="J27" s="12">
        <v>259.93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47.25">
      <c r="A28" s="3" t="s">
        <v>234</v>
      </c>
      <c r="B28" s="100" t="s">
        <v>1757</v>
      </c>
      <c r="C28" s="4" t="s">
        <v>27</v>
      </c>
      <c r="D28" s="3" t="s">
        <v>374</v>
      </c>
      <c r="E28" s="5">
        <v>3</v>
      </c>
      <c r="F28" s="3" t="s">
        <v>32</v>
      </c>
      <c r="G28" s="3" t="s">
        <v>1577</v>
      </c>
      <c r="H28" s="4" t="s">
        <v>246</v>
      </c>
      <c r="I28" s="112">
        <v>2020</v>
      </c>
      <c r="J28" s="12">
        <v>396.99000000000007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47.25">
      <c r="A29" s="3" t="s">
        <v>234</v>
      </c>
      <c r="B29" s="100" t="s">
        <v>1757</v>
      </c>
      <c r="C29" s="4" t="s">
        <v>27</v>
      </c>
      <c r="D29" s="3" t="s">
        <v>375</v>
      </c>
      <c r="E29" s="5">
        <v>3</v>
      </c>
      <c r="F29" s="3" t="s">
        <v>32</v>
      </c>
      <c r="G29" s="3" t="s">
        <v>1578</v>
      </c>
      <c r="H29" s="4" t="s">
        <v>246</v>
      </c>
      <c r="I29" s="112">
        <v>2020</v>
      </c>
      <c r="J29" s="12">
        <v>396.99000000000007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31.5">
      <c r="A30" s="3" t="s">
        <v>1056</v>
      </c>
      <c r="B30" s="100" t="s">
        <v>1757</v>
      </c>
      <c r="C30" s="4" t="s">
        <v>27</v>
      </c>
      <c r="D30" s="3" t="s">
        <v>379</v>
      </c>
      <c r="E30" s="5">
        <v>3</v>
      </c>
      <c r="F30" s="3" t="s">
        <v>33</v>
      </c>
      <c r="G30" s="3" t="s">
        <v>1577</v>
      </c>
      <c r="H30" s="4" t="s">
        <v>247</v>
      </c>
      <c r="I30" s="112">
        <v>2020</v>
      </c>
      <c r="J30" s="12">
        <v>399.08000000000004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31.5">
      <c r="A31" s="3" t="s">
        <v>1056</v>
      </c>
      <c r="B31" s="100" t="s">
        <v>1757</v>
      </c>
      <c r="C31" s="4" t="s">
        <v>27</v>
      </c>
      <c r="D31" s="3" t="s">
        <v>380</v>
      </c>
      <c r="E31" s="5">
        <v>3</v>
      </c>
      <c r="F31" s="3" t="s">
        <v>33</v>
      </c>
      <c r="G31" s="3" t="s">
        <v>1578</v>
      </c>
      <c r="H31" s="4" t="s">
        <v>247</v>
      </c>
      <c r="I31" s="112">
        <v>2020</v>
      </c>
      <c r="J31" s="12">
        <v>399.08000000000004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31.5">
      <c r="A32" s="3" t="s">
        <v>1059</v>
      </c>
      <c r="B32" s="100" t="s">
        <v>1757</v>
      </c>
      <c r="C32" s="4" t="s">
        <v>27</v>
      </c>
      <c r="D32" s="3" t="s">
        <v>385</v>
      </c>
      <c r="E32" s="5">
        <v>3</v>
      </c>
      <c r="F32" s="3" t="s">
        <v>1393</v>
      </c>
      <c r="G32" s="3" t="s">
        <v>1447</v>
      </c>
      <c r="H32" s="4" t="s">
        <v>248</v>
      </c>
      <c r="I32" s="112">
        <v>2019</v>
      </c>
      <c r="J32" s="12">
        <v>431.31000000000006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31.5">
      <c r="A33" s="3" t="s">
        <v>1059</v>
      </c>
      <c r="B33" s="100" t="s">
        <v>1757</v>
      </c>
      <c r="C33" s="4" t="s">
        <v>27</v>
      </c>
      <c r="D33" s="3" t="s">
        <v>386</v>
      </c>
      <c r="E33" s="5">
        <v>3</v>
      </c>
      <c r="F33" s="3" t="s">
        <v>1393</v>
      </c>
      <c r="G33" s="3" t="s">
        <v>1448</v>
      </c>
      <c r="H33" s="4" t="s">
        <v>248</v>
      </c>
      <c r="I33" s="112">
        <v>2019</v>
      </c>
      <c r="J33" s="12">
        <v>431.31000000000006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31.5">
      <c r="A34" s="3" t="s">
        <v>1063</v>
      </c>
      <c r="B34" s="100" t="s">
        <v>1757</v>
      </c>
      <c r="C34" s="92" t="s">
        <v>16</v>
      </c>
      <c r="D34" s="3" t="s">
        <v>393</v>
      </c>
      <c r="E34" s="5">
        <v>3</v>
      </c>
      <c r="F34" s="3" t="s">
        <v>35</v>
      </c>
      <c r="G34" s="3" t="s">
        <v>1586</v>
      </c>
      <c r="H34" s="4" t="s">
        <v>249</v>
      </c>
      <c r="I34" s="112">
        <v>2019</v>
      </c>
      <c r="J34" s="12">
        <v>379.72000000000008</v>
      </c>
      <c r="K34" s="58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31.5">
      <c r="A35" s="3" t="s">
        <v>1063</v>
      </c>
      <c r="B35" s="100" t="s">
        <v>1757</v>
      </c>
      <c r="C35" s="92" t="s">
        <v>16</v>
      </c>
      <c r="D35" s="3" t="s">
        <v>394</v>
      </c>
      <c r="E35" s="5">
        <v>3</v>
      </c>
      <c r="F35" s="3" t="s">
        <v>35</v>
      </c>
      <c r="G35" s="3" t="s">
        <v>1587</v>
      </c>
      <c r="H35" s="4" t="s">
        <v>249</v>
      </c>
      <c r="I35" s="112">
        <v>2019</v>
      </c>
      <c r="J35" s="12">
        <v>379.72000000000008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1071</v>
      </c>
      <c r="B36" s="100" t="s">
        <v>1757</v>
      </c>
      <c r="C36" s="4" t="s">
        <v>27</v>
      </c>
      <c r="D36" s="6" t="s">
        <v>686</v>
      </c>
      <c r="E36" s="5">
        <v>3</v>
      </c>
      <c r="F36" s="3" t="s">
        <v>691</v>
      </c>
      <c r="G36" s="3" t="s">
        <v>1586</v>
      </c>
      <c r="H36" s="4" t="s">
        <v>1747</v>
      </c>
      <c r="I36" s="112">
        <v>2019</v>
      </c>
      <c r="J36" s="12">
        <v>333.19000000000005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1071</v>
      </c>
      <c r="B37" s="100" t="s">
        <v>1757</v>
      </c>
      <c r="C37" s="4" t="s">
        <v>27</v>
      </c>
      <c r="D37" s="6" t="s">
        <v>687</v>
      </c>
      <c r="E37" s="5">
        <v>3</v>
      </c>
      <c r="F37" s="3" t="s">
        <v>691</v>
      </c>
      <c r="G37" s="3" t="s">
        <v>1587</v>
      </c>
      <c r="H37" s="4" t="s">
        <v>1747</v>
      </c>
      <c r="I37" s="112">
        <v>2019</v>
      </c>
      <c r="J37" s="12">
        <v>333.19000000000005</v>
      </c>
      <c r="K37" s="58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1067</v>
      </c>
      <c r="B38" s="100" t="s">
        <v>1757</v>
      </c>
      <c r="C38" s="91" t="s">
        <v>8</v>
      </c>
      <c r="D38" s="3" t="s">
        <v>399</v>
      </c>
      <c r="E38" s="5">
        <v>3</v>
      </c>
      <c r="F38" s="3" t="s">
        <v>1394</v>
      </c>
      <c r="G38" s="3" t="s">
        <v>1586</v>
      </c>
      <c r="H38" s="4" t="s">
        <v>250</v>
      </c>
      <c r="I38" s="112">
        <v>2020</v>
      </c>
      <c r="J38" s="12">
        <v>372.46000000000004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31.5">
      <c r="A39" s="3" t="s">
        <v>1067</v>
      </c>
      <c r="B39" s="100" t="s">
        <v>1757</v>
      </c>
      <c r="C39" s="91" t="s">
        <v>8</v>
      </c>
      <c r="D39" s="3" t="s">
        <v>400</v>
      </c>
      <c r="E39" s="5">
        <v>3</v>
      </c>
      <c r="F39" s="3" t="s">
        <v>1394</v>
      </c>
      <c r="G39" s="3" t="s">
        <v>1587</v>
      </c>
      <c r="H39" s="4" t="s">
        <v>250</v>
      </c>
      <c r="I39" s="112">
        <v>2020</v>
      </c>
      <c r="J39" s="12">
        <v>372.46000000000004</v>
      </c>
      <c r="K39" s="58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47.25">
      <c r="A40" s="3" t="s">
        <v>1080</v>
      </c>
      <c r="B40" s="100" t="s">
        <v>1757</v>
      </c>
      <c r="C40" s="91" t="s">
        <v>8</v>
      </c>
      <c r="D40" s="3" t="s">
        <v>414</v>
      </c>
      <c r="E40" s="7">
        <v>3</v>
      </c>
      <c r="F40" s="3" t="s">
        <v>40</v>
      </c>
      <c r="G40" s="3" t="s">
        <v>1594</v>
      </c>
      <c r="H40" s="4" t="s">
        <v>253</v>
      </c>
      <c r="I40" s="112">
        <v>2020</v>
      </c>
      <c r="J40" s="12">
        <v>365.20000000000005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47.25">
      <c r="A41" s="3" t="s">
        <v>1080</v>
      </c>
      <c r="B41" s="100" t="s">
        <v>1757</v>
      </c>
      <c r="C41" s="91" t="s">
        <v>8</v>
      </c>
      <c r="D41" s="3" t="s">
        <v>415</v>
      </c>
      <c r="E41" s="7">
        <v>3</v>
      </c>
      <c r="F41" s="3" t="s">
        <v>40</v>
      </c>
      <c r="G41" s="3" t="s">
        <v>1595</v>
      </c>
      <c r="H41" s="4" t="s">
        <v>253</v>
      </c>
      <c r="I41" s="112">
        <v>2020</v>
      </c>
      <c r="J41" s="12">
        <v>365.20000000000005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47.25">
      <c r="A42" s="3" t="s">
        <v>46</v>
      </c>
      <c r="B42" s="100" t="s">
        <v>1757</v>
      </c>
      <c r="C42" s="92" t="s">
        <v>16</v>
      </c>
      <c r="D42" s="3" t="s">
        <v>422</v>
      </c>
      <c r="E42" s="4">
        <v>3</v>
      </c>
      <c r="F42" s="3" t="s">
        <v>42</v>
      </c>
      <c r="G42" s="3" t="s">
        <v>1594</v>
      </c>
      <c r="H42" s="4" t="s">
        <v>254</v>
      </c>
      <c r="I42" s="112">
        <v>2020</v>
      </c>
      <c r="J42" s="12">
        <v>365.20000000000005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47.25">
      <c r="A43" s="3" t="s">
        <v>46</v>
      </c>
      <c r="B43" s="100" t="s">
        <v>1757</v>
      </c>
      <c r="C43" s="92" t="s">
        <v>16</v>
      </c>
      <c r="D43" s="3" t="s">
        <v>423</v>
      </c>
      <c r="E43" s="4">
        <v>3</v>
      </c>
      <c r="F43" s="3" t="s">
        <v>42</v>
      </c>
      <c r="G43" s="3" t="s">
        <v>1595</v>
      </c>
      <c r="H43" s="4" t="s">
        <v>254</v>
      </c>
      <c r="I43" s="112">
        <v>2020</v>
      </c>
      <c r="J43" s="12">
        <v>365.20000000000005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47.25">
      <c r="A44" s="3" t="s">
        <v>1090</v>
      </c>
      <c r="B44" s="100" t="s">
        <v>1757</v>
      </c>
      <c r="C44" s="91" t="s">
        <v>8</v>
      </c>
      <c r="D44" s="3" t="s">
        <v>1634</v>
      </c>
      <c r="E44" s="4">
        <v>3</v>
      </c>
      <c r="F44" s="3" t="s">
        <v>1400</v>
      </c>
      <c r="G44" s="3" t="s">
        <v>52</v>
      </c>
      <c r="H44" s="4" t="s">
        <v>256</v>
      </c>
      <c r="I44" s="112">
        <v>2020</v>
      </c>
      <c r="J44" s="12">
        <v>400.84000000000009</v>
      </c>
      <c r="K44" s="58">
        <f t="shared" si="0"/>
        <v>29</v>
      </c>
      <c r="L44" s="84"/>
      <c r="M44" s="84"/>
      <c r="N44" s="84">
        <v>29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47.25">
      <c r="A45" s="3" t="s">
        <v>1094</v>
      </c>
      <c r="B45" s="100" t="s">
        <v>1757</v>
      </c>
      <c r="C45" s="92" t="s">
        <v>16</v>
      </c>
      <c r="D45" s="3" t="s">
        <v>1638</v>
      </c>
      <c r="E45" s="4">
        <v>3</v>
      </c>
      <c r="F45" s="3" t="s">
        <v>53</v>
      </c>
      <c r="G45" s="3" t="s">
        <v>56</v>
      </c>
      <c r="H45" s="4" t="s">
        <v>257</v>
      </c>
      <c r="I45" s="112">
        <v>2020</v>
      </c>
      <c r="J45" s="12">
        <v>361.13000000000005</v>
      </c>
      <c r="K45" s="58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31.5">
      <c r="A46" s="3" t="s">
        <v>1098</v>
      </c>
      <c r="B46" s="100" t="s">
        <v>1757</v>
      </c>
      <c r="C46" s="4" t="s">
        <v>27</v>
      </c>
      <c r="D46" s="3" t="s">
        <v>1642</v>
      </c>
      <c r="E46" s="4">
        <v>3</v>
      </c>
      <c r="F46" s="3" t="s">
        <v>58</v>
      </c>
      <c r="G46" s="3" t="s">
        <v>1464</v>
      </c>
      <c r="H46" s="4" t="s">
        <v>258</v>
      </c>
      <c r="I46" s="112">
        <v>2020</v>
      </c>
      <c r="J46" s="12">
        <v>391.16000000000008</v>
      </c>
      <c r="K46" s="58">
        <f t="shared" si="0"/>
        <v>29</v>
      </c>
      <c r="L46" s="84"/>
      <c r="M46" s="84"/>
      <c r="N46" s="84">
        <v>29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31.5">
      <c r="A47" s="3" t="s">
        <v>72</v>
      </c>
      <c r="B47" s="100" t="s">
        <v>1757</v>
      </c>
      <c r="C47" s="91" t="s">
        <v>8</v>
      </c>
      <c r="D47" s="3" t="s">
        <v>428</v>
      </c>
      <c r="E47" s="4">
        <v>3</v>
      </c>
      <c r="F47" s="3" t="s">
        <v>60</v>
      </c>
      <c r="G47" s="3" t="s">
        <v>63</v>
      </c>
      <c r="H47" s="4" t="s">
        <v>259</v>
      </c>
      <c r="I47" s="112">
        <v>2020</v>
      </c>
      <c r="J47" s="12">
        <v>389.18000000000006</v>
      </c>
      <c r="K47" s="58">
        <f t="shared" si="0"/>
        <v>29</v>
      </c>
      <c r="L47" s="84"/>
      <c r="M47" s="84"/>
      <c r="N47" s="84">
        <v>29</v>
      </c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31.5">
      <c r="A48" s="3" t="s">
        <v>1102</v>
      </c>
      <c r="B48" s="100" t="s">
        <v>1757</v>
      </c>
      <c r="C48" s="92" t="s">
        <v>16</v>
      </c>
      <c r="D48" s="3" t="s">
        <v>432</v>
      </c>
      <c r="E48" s="4">
        <v>3</v>
      </c>
      <c r="F48" s="3" t="s">
        <v>66</v>
      </c>
      <c r="G48" s="3" t="s">
        <v>63</v>
      </c>
      <c r="H48" s="4" t="s">
        <v>260</v>
      </c>
      <c r="I48" s="112">
        <v>2020</v>
      </c>
      <c r="J48" s="12">
        <v>395.78000000000003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47.25">
      <c r="A49" s="3" t="s">
        <v>1107</v>
      </c>
      <c r="B49" s="100" t="s">
        <v>1757</v>
      </c>
      <c r="C49" s="101" t="s">
        <v>16</v>
      </c>
      <c r="D49" s="6" t="s">
        <v>692</v>
      </c>
      <c r="E49" s="4">
        <v>3</v>
      </c>
      <c r="F49" s="3" t="s">
        <v>70</v>
      </c>
      <c r="G49" s="3" t="s">
        <v>694</v>
      </c>
      <c r="H49" s="4" t="s">
        <v>262</v>
      </c>
      <c r="I49" s="112">
        <v>2020</v>
      </c>
      <c r="J49" s="12">
        <v>348.70000000000005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47.25">
      <c r="A50" s="3" t="s">
        <v>1075</v>
      </c>
      <c r="B50" s="100" t="s">
        <v>1757</v>
      </c>
      <c r="C50" s="92" t="s">
        <v>16</v>
      </c>
      <c r="D50" s="3" t="s">
        <v>405</v>
      </c>
      <c r="E50" s="7">
        <v>3</v>
      </c>
      <c r="F50" s="3" t="s">
        <v>1395</v>
      </c>
      <c r="G50" s="3" t="s">
        <v>1453</v>
      </c>
      <c r="H50" s="4" t="s">
        <v>251</v>
      </c>
      <c r="I50" s="112">
        <v>2020</v>
      </c>
      <c r="J50" s="12">
        <v>397.32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47.25">
      <c r="A51" s="3" t="s">
        <v>1077</v>
      </c>
      <c r="B51" s="100" t="s">
        <v>1757</v>
      </c>
      <c r="C51" s="91" t="s">
        <v>8</v>
      </c>
      <c r="D51" s="3" t="s">
        <v>407</v>
      </c>
      <c r="E51" s="7">
        <v>3</v>
      </c>
      <c r="F51" s="3" t="s">
        <v>1396</v>
      </c>
      <c r="G51" s="3" t="s">
        <v>1771</v>
      </c>
      <c r="H51" s="4" t="s">
        <v>252</v>
      </c>
      <c r="I51" s="112">
        <v>2020</v>
      </c>
      <c r="J51" s="12">
        <v>296.34000000000009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2" customFormat="1" ht="47.25">
      <c r="A52" s="3" t="s">
        <v>1077</v>
      </c>
      <c r="B52" s="100" t="s">
        <v>1757</v>
      </c>
      <c r="C52" s="91" t="s">
        <v>8</v>
      </c>
      <c r="D52" s="3" t="s">
        <v>408</v>
      </c>
      <c r="E52" s="7" t="s">
        <v>39</v>
      </c>
      <c r="F52" s="3" t="s">
        <v>1396</v>
      </c>
      <c r="G52" s="3" t="s">
        <v>1772</v>
      </c>
      <c r="H52" s="4" t="s">
        <v>252</v>
      </c>
      <c r="I52" s="112">
        <v>2020</v>
      </c>
      <c r="J52" s="12">
        <v>296.34000000000009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s="2" customFormat="1" ht="31.5">
      <c r="A53" s="3" t="s">
        <v>1370</v>
      </c>
      <c r="B53" s="100" t="s">
        <v>1757</v>
      </c>
      <c r="C53" s="93"/>
      <c r="D53" s="6" t="s">
        <v>1662</v>
      </c>
      <c r="E53" s="7">
        <v>3</v>
      </c>
      <c r="F53" s="3" t="s">
        <v>990</v>
      </c>
      <c r="G53" s="3" t="s">
        <v>1773</v>
      </c>
      <c r="H53" s="97" t="s">
        <v>1683</v>
      </c>
      <c r="I53" s="111">
        <v>2019</v>
      </c>
      <c r="J53" s="12">
        <v>356.62000000000006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110.25">
      <c r="A54" s="3" t="s">
        <v>1774</v>
      </c>
      <c r="B54" s="100" t="s">
        <v>1757</v>
      </c>
      <c r="C54" s="93"/>
      <c r="D54" s="6" t="s">
        <v>1775</v>
      </c>
      <c r="E54" s="17" t="s">
        <v>1776</v>
      </c>
      <c r="F54" s="3" t="s">
        <v>1767</v>
      </c>
      <c r="G54" s="3" t="s">
        <v>1777</v>
      </c>
      <c r="H54" s="4" t="s">
        <v>1756</v>
      </c>
      <c r="I54" s="111">
        <v>2020</v>
      </c>
      <c r="J54" s="12">
        <v>442.20000000000005</v>
      </c>
      <c r="K54" s="58">
        <f t="shared" si="0"/>
        <v>29</v>
      </c>
      <c r="L54" s="84"/>
      <c r="M54" s="84"/>
      <c r="N54" s="84">
        <v>29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47.25">
      <c r="A55" s="23" t="s">
        <v>2009</v>
      </c>
      <c r="B55" s="54" t="s">
        <v>1858</v>
      </c>
      <c r="C55" s="24"/>
      <c r="D55" s="25" t="s">
        <v>2010</v>
      </c>
      <c r="E55" s="23">
        <v>3</v>
      </c>
      <c r="F55" s="26" t="s">
        <v>1942</v>
      </c>
      <c r="G55" s="27" t="s">
        <v>2011</v>
      </c>
      <c r="H55" s="27" t="s">
        <v>1862</v>
      </c>
      <c r="I55" s="113"/>
      <c r="J55" s="33">
        <v>340</v>
      </c>
      <c r="K55" s="58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47.25">
      <c r="A56" s="23" t="s">
        <v>2009</v>
      </c>
      <c r="B56" s="54" t="s">
        <v>1858</v>
      </c>
      <c r="C56" s="24"/>
      <c r="D56" s="25" t="s">
        <v>2012</v>
      </c>
      <c r="E56" s="23">
        <v>3</v>
      </c>
      <c r="F56" s="26" t="s">
        <v>1942</v>
      </c>
      <c r="G56" s="27" t="s">
        <v>2013</v>
      </c>
      <c r="H56" s="27" t="s">
        <v>1862</v>
      </c>
      <c r="I56" s="113"/>
      <c r="J56" s="33">
        <v>340</v>
      </c>
      <c r="K56" s="58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47.25">
      <c r="A57" s="23" t="s">
        <v>2014</v>
      </c>
      <c r="B57" s="54" t="s">
        <v>1858</v>
      </c>
      <c r="C57" s="24"/>
      <c r="D57" s="25" t="s">
        <v>2015</v>
      </c>
      <c r="E57" s="23">
        <v>3</v>
      </c>
      <c r="F57" s="26" t="s">
        <v>1869</v>
      </c>
      <c r="G57" s="27" t="s">
        <v>2016</v>
      </c>
      <c r="H57" s="27" t="s">
        <v>1871</v>
      </c>
      <c r="I57" s="113"/>
      <c r="J57" s="33">
        <v>299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47.25">
      <c r="A58" s="23" t="s">
        <v>2014</v>
      </c>
      <c r="B58" s="54" t="s">
        <v>1858</v>
      </c>
      <c r="C58" s="24"/>
      <c r="D58" s="25" t="s">
        <v>2017</v>
      </c>
      <c r="E58" s="57">
        <v>3</v>
      </c>
      <c r="F58" s="26" t="s">
        <v>1869</v>
      </c>
      <c r="G58" s="27" t="s">
        <v>2018</v>
      </c>
      <c r="H58" s="27" t="s">
        <v>1871</v>
      </c>
      <c r="I58" s="113"/>
      <c r="J58" s="33">
        <v>299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63">
      <c r="A59" s="23" t="s">
        <v>2019</v>
      </c>
      <c r="B59" s="54" t="s">
        <v>1858</v>
      </c>
      <c r="C59" s="24"/>
      <c r="D59" s="25" t="s">
        <v>2020</v>
      </c>
      <c r="E59" s="23">
        <v>3</v>
      </c>
      <c r="F59" s="26" t="s">
        <v>1953</v>
      </c>
      <c r="G59" s="27" t="s">
        <v>2021</v>
      </c>
      <c r="H59" s="27" t="s">
        <v>1955</v>
      </c>
      <c r="I59" s="113"/>
      <c r="J59" s="33">
        <v>266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63">
      <c r="A60" s="23" t="s">
        <v>2019</v>
      </c>
      <c r="B60" s="54" t="s">
        <v>1858</v>
      </c>
      <c r="C60" s="24"/>
      <c r="D60" s="25" t="s">
        <v>2022</v>
      </c>
      <c r="E60" s="23">
        <v>3</v>
      </c>
      <c r="F60" s="26" t="s">
        <v>1953</v>
      </c>
      <c r="G60" s="27" t="s">
        <v>2023</v>
      </c>
      <c r="H60" s="27" t="s">
        <v>1955</v>
      </c>
      <c r="I60" s="113"/>
      <c r="J60" s="33">
        <v>266</v>
      </c>
      <c r="K60" s="58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7.25">
      <c r="A61" s="23" t="s">
        <v>2024</v>
      </c>
      <c r="B61" s="54" t="s">
        <v>1858</v>
      </c>
      <c r="C61" s="24"/>
      <c r="D61" s="25" t="s">
        <v>2025</v>
      </c>
      <c r="E61" s="23">
        <v>3</v>
      </c>
      <c r="F61" s="26" t="s">
        <v>1960</v>
      </c>
      <c r="G61" s="27" t="s">
        <v>2026</v>
      </c>
      <c r="H61" s="27" t="s">
        <v>1962</v>
      </c>
      <c r="I61" s="113"/>
      <c r="J61" s="33">
        <v>480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7.25">
      <c r="A62" s="23" t="s">
        <v>2027</v>
      </c>
      <c r="B62" s="54" t="s">
        <v>1858</v>
      </c>
      <c r="C62" s="24"/>
      <c r="D62" s="25" t="s">
        <v>2028</v>
      </c>
      <c r="E62" s="23">
        <v>3</v>
      </c>
      <c r="F62" s="26" t="s">
        <v>1965</v>
      </c>
      <c r="G62" s="27" t="s">
        <v>2029</v>
      </c>
      <c r="H62" s="27" t="s">
        <v>1967</v>
      </c>
      <c r="I62" s="113"/>
      <c r="J62" s="33">
        <v>457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7.25">
      <c r="A63" s="23" t="s">
        <v>2030</v>
      </c>
      <c r="B63" s="54" t="s">
        <v>1858</v>
      </c>
      <c r="C63" s="24"/>
      <c r="D63" s="25" t="s">
        <v>2031</v>
      </c>
      <c r="E63" s="23">
        <v>3</v>
      </c>
      <c r="F63" s="26" t="s">
        <v>1874</v>
      </c>
      <c r="G63" s="27" t="s">
        <v>2032</v>
      </c>
      <c r="H63" s="27" t="s">
        <v>1876</v>
      </c>
      <c r="I63" s="113"/>
      <c r="J63" s="33">
        <v>330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7.25">
      <c r="A64" s="23" t="s">
        <v>2030</v>
      </c>
      <c r="B64" s="54" t="s">
        <v>1858</v>
      </c>
      <c r="C64" s="24"/>
      <c r="D64" s="25" t="s">
        <v>2033</v>
      </c>
      <c r="E64" s="23">
        <v>3</v>
      </c>
      <c r="F64" s="26" t="s">
        <v>1874</v>
      </c>
      <c r="G64" s="27" t="s">
        <v>2034</v>
      </c>
      <c r="H64" s="27" t="s">
        <v>1876</v>
      </c>
      <c r="I64" s="113"/>
      <c r="J64" s="33">
        <v>330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47.25">
      <c r="A65" s="23" t="s">
        <v>2035</v>
      </c>
      <c r="B65" s="54" t="s">
        <v>1858</v>
      </c>
      <c r="C65" s="24"/>
      <c r="D65" s="25" t="s">
        <v>2036</v>
      </c>
      <c r="E65" s="23">
        <v>3</v>
      </c>
      <c r="F65" s="26" t="s">
        <v>1881</v>
      </c>
      <c r="G65" s="27" t="s">
        <v>2037</v>
      </c>
      <c r="H65" s="27" t="s">
        <v>1883</v>
      </c>
      <c r="I65" s="113"/>
      <c r="J65" s="33">
        <v>378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47.25">
      <c r="A66" s="23" t="s">
        <v>2035</v>
      </c>
      <c r="B66" s="54" t="s">
        <v>1858</v>
      </c>
      <c r="C66" s="24"/>
      <c r="D66" s="25" t="s">
        <v>2038</v>
      </c>
      <c r="E66" s="23">
        <v>3</v>
      </c>
      <c r="F66" s="26" t="s">
        <v>1881</v>
      </c>
      <c r="G66" s="27" t="s">
        <v>2039</v>
      </c>
      <c r="H66" s="27" t="s">
        <v>1883</v>
      </c>
      <c r="I66" s="113"/>
      <c r="J66" s="33">
        <v>378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7.25">
      <c r="A67" s="24" t="s">
        <v>2040</v>
      </c>
      <c r="B67" s="129" t="s">
        <v>1858</v>
      </c>
      <c r="C67" s="24"/>
      <c r="D67" s="37" t="s">
        <v>2041</v>
      </c>
      <c r="E67" s="37">
        <v>3</v>
      </c>
      <c r="F67" s="59" t="s">
        <v>2042</v>
      </c>
      <c r="G67" s="70" t="s">
        <v>2043</v>
      </c>
      <c r="H67" s="70" t="s">
        <v>1890</v>
      </c>
      <c r="I67" s="114"/>
      <c r="J67" s="38">
        <v>330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7.25">
      <c r="A68" s="24" t="s">
        <v>2040</v>
      </c>
      <c r="B68" s="129" t="s">
        <v>1858</v>
      </c>
      <c r="C68" s="24"/>
      <c r="D68" s="37" t="s">
        <v>2044</v>
      </c>
      <c r="E68" s="37">
        <v>3</v>
      </c>
      <c r="F68" s="59" t="s">
        <v>2045</v>
      </c>
      <c r="G68" s="70" t="s">
        <v>2046</v>
      </c>
      <c r="H68" s="70" t="s">
        <v>1890</v>
      </c>
      <c r="I68" s="114"/>
      <c r="J68" s="38">
        <v>330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7.25">
      <c r="A69" s="24" t="s">
        <v>2047</v>
      </c>
      <c r="B69" s="129" t="s">
        <v>1858</v>
      </c>
      <c r="C69" s="24"/>
      <c r="D69" s="37" t="s">
        <v>2048</v>
      </c>
      <c r="E69" s="37">
        <v>3</v>
      </c>
      <c r="F69" s="59" t="s">
        <v>2049</v>
      </c>
      <c r="G69" s="70" t="s">
        <v>2050</v>
      </c>
      <c r="H69" s="70" t="s">
        <v>1895</v>
      </c>
      <c r="I69" s="114"/>
      <c r="J69" s="38">
        <v>361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47.25">
      <c r="A70" s="24" t="s">
        <v>2047</v>
      </c>
      <c r="B70" s="129" t="s">
        <v>1858</v>
      </c>
      <c r="C70" s="24"/>
      <c r="D70" s="37" t="s">
        <v>2051</v>
      </c>
      <c r="E70" s="37">
        <v>3</v>
      </c>
      <c r="F70" s="59" t="s">
        <v>2049</v>
      </c>
      <c r="G70" s="70" t="s">
        <v>2052</v>
      </c>
      <c r="H70" s="70" t="s">
        <v>1895</v>
      </c>
      <c r="I70" s="114"/>
      <c r="J70" s="38">
        <v>361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47.25">
      <c r="A71" s="24" t="s">
        <v>2053</v>
      </c>
      <c r="B71" s="129" t="s">
        <v>1858</v>
      </c>
      <c r="C71" s="24"/>
      <c r="D71" s="37" t="s">
        <v>2054</v>
      </c>
      <c r="E71" s="37">
        <v>3</v>
      </c>
      <c r="F71" s="59" t="s">
        <v>1898</v>
      </c>
      <c r="G71" s="70" t="s">
        <v>2055</v>
      </c>
      <c r="H71" s="70" t="s">
        <v>1900</v>
      </c>
      <c r="I71" s="114"/>
      <c r="J71" s="38">
        <v>308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47.25">
      <c r="A72" s="24" t="s">
        <v>2056</v>
      </c>
      <c r="B72" s="129" t="s">
        <v>1858</v>
      </c>
      <c r="C72" s="24"/>
      <c r="D72" s="37" t="s">
        <v>2057</v>
      </c>
      <c r="E72" s="37">
        <v>3</v>
      </c>
      <c r="F72" s="59" t="s">
        <v>1903</v>
      </c>
      <c r="G72" s="70" t="s">
        <v>2058</v>
      </c>
      <c r="H72" s="70" t="s">
        <v>1905</v>
      </c>
      <c r="I72" s="114"/>
      <c r="J72" s="38">
        <v>200</v>
      </c>
      <c r="K72" s="58">
        <f t="shared" ref="K72:K13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47.25">
      <c r="A73" s="24" t="s">
        <v>2056</v>
      </c>
      <c r="B73" s="129" t="s">
        <v>1858</v>
      </c>
      <c r="C73" s="24"/>
      <c r="D73" s="37" t="s">
        <v>2059</v>
      </c>
      <c r="E73" s="37">
        <v>3</v>
      </c>
      <c r="F73" s="59" t="s">
        <v>1903</v>
      </c>
      <c r="G73" s="70" t="s">
        <v>2060</v>
      </c>
      <c r="H73" s="70" t="s">
        <v>1905</v>
      </c>
      <c r="I73" s="114"/>
      <c r="J73" s="38">
        <v>200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1.5">
      <c r="A74" s="24" t="s">
        <v>2061</v>
      </c>
      <c r="B74" s="129" t="s">
        <v>1858</v>
      </c>
      <c r="C74" s="24"/>
      <c r="D74" s="37" t="s">
        <v>2062</v>
      </c>
      <c r="E74" s="24">
        <v>3</v>
      </c>
      <c r="F74" s="59" t="s">
        <v>1910</v>
      </c>
      <c r="G74" s="70" t="s">
        <v>2063</v>
      </c>
      <c r="H74" s="70" t="s">
        <v>1912</v>
      </c>
      <c r="I74" s="114"/>
      <c r="J74" s="38">
        <v>349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31.5">
      <c r="A75" s="25" t="s">
        <v>2061</v>
      </c>
      <c r="B75" s="129" t="s">
        <v>1858</v>
      </c>
      <c r="C75" s="24"/>
      <c r="D75" s="37" t="s">
        <v>2064</v>
      </c>
      <c r="E75" s="25">
        <v>3</v>
      </c>
      <c r="F75" s="26" t="s">
        <v>1910</v>
      </c>
      <c r="G75" s="26" t="s">
        <v>2065</v>
      </c>
      <c r="H75" s="27" t="s">
        <v>1912</v>
      </c>
      <c r="I75" s="113"/>
      <c r="J75" s="38">
        <v>349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1.5">
      <c r="A76" s="25" t="s">
        <v>2066</v>
      </c>
      <c r="B76" s="129" t="s">
        <v>1858</v>
      </c>
      <c r="C76" s="24"/>
      <c r="D76" s="37" t="s">
        <v>2067</v>
      </c>
      <c r="E76" s="25">
        <v>3</v>
      </c>
      <c r="F76" s="26" t="s">
        <v>1917</v>
      </c>
      <c r="G76" s="26" t="s">
        <v>2068</v>
      </c>
      <c r="H76" s="27" t="s">
        <v>1919</v>
      </c>
      <c r="I76" s="113"/>
      <c r="J76" s="38">
        <v>399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25" t="s">
        <v>2069</v>
      </c>
      <c r="B77" s="129" t="s">
        <v>1858</v>
      </c>
      <c r="C77" s="24"/>
      <c r="D77" s="37" t="s">
        <v>2070</v>
      </c>
      <c r="E77" s="25">
        <v>3</v>
      </c>
      <c r="F77" s="26" t="s">
        <v>1924</v>
      </c>
      <c r="G77" s="26" t="s">
        <v>2071</v>
      </c>
      <c r="H77" s="27" t="s">
        <v>1926</v>
      </c>
      <c r="I77" s="113"/>
      <c r="J77" s="38">
        <v>415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47.25">
      <c r="A78" s="25" t="s">
        <v>2072</v>
      </c>
      <c r="B78" s="129" t="s">
        <v>1858</v>
      </c>
      <c r="C78" s="24"/>
      <c r="D78" s="37" t="s">
        <v>2073</v>
      </c>
      <c r="E78" s="25" t="s">
        <v>2074</v>
      </c>
      <c r="F78" s="26" t="s">
        <v>1931</v>
      </c>
      <c r="G78" s="26" t="s">
        <v>2075</v>
      </c>
      <c r="H78" s="27" t="s">
        <v>1933</v>
      </c>
      <c r="I78" s="113"/>
      <c r="J78" s="38">
        <v>310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47.25">
      <c r="A79" s="25" t="s">
        <v>2076</v>
      </c>
      <c r="B79" s="129" t="s">
        <v>1858</v>
      </c>
      <c r="C79" s="24"/>
      <c r="D79" s="37" t="s">
        <v>2077</v>
      </c>
      <c r="E79" s="25" t="s">
        <v>2074</v>
      </c>
      <c r="F79" s="26" t="s">
        <v>1937</v>
      </c>
      <c r="G79" s="26" t="s">
        <v>2078</v>
      </c>
      <c r="H79" s="27" t="s">
        <v>1939</v>
      </c>
      <c r="I79" s="113"/>
      <c r="J79" s="38">
        <v>446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31.5">
      <c r="A80" s="25" t="s">
        <v>2953</v>
      </c>
      <c r="B80" s="136" t="s">
        <v>2913</v>
      </c>
      <c r="C80" s="24"/>
      <c r="D80" s="37">
        <v>43909</v>
      </c>
      <c r="E80" s="25">
        <v>3</v>
      </c>
      <c r="F80" s="26" t="s">
        <v>2937</v>
      </c>
      <c r="G80" s="26" t="s">
        <v>2938</v>
      </c>
      <c r="H80" s="27"/>
      <c r="I80" s="113">
        <v>2019</v>
      </c>
      <c r="J80" s="38">
        <v>528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47.25">
      <c r="A81" s="25" t="s">
        <v>2954</v>
      </c>
      <c r="B81" s="136" t="s">
        <v>2913</v>
      </c>
      <c r="C81" s="24"/>
      <c r="D81" s="37">
        <v>43919</v>
      </c>
      <c r="E81" s="25">
        <v>3</v>
      </c>
      <c r="F81" s="26" t="s">
        <v>2955</v>
      </c>
      <c r="G81" s="26" t="s">
        <v>2956</v>
      </c>
      <c r="H81" s="27"/>
      <c r="I81" s="113">
        <v>2019</v>
      </c>
      <c r="J81" s="38">
        <v>638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1.5">
      <c r="A82" s="25" t="s">
        <v>2957</v>
      </c>
      <c r="B82" s="136" t="s">
        <v>2913</v>
      </c>
      <c r="C82" s="24"/>
      <c r="D82" s="37">
        <v>44397</v>
      </c>
      <c r="E82" s="25">
        <v>3</v>
      </c>
      <c r="F82" s="26" t="s">
        <v>2943</v>
      </c>
      <c r="G82" s="26" t="s">
        <v>2923</v>
      </c>
      <c r="H82" s="27"/>
      <c r="I82" s="113">
        <v>2019</v>
      </c>
      <c r="J82" s="38">
        <v>704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1.5">
      <c r="A83" s="25" t="s">
        <v>2958</v>
      </c>
      <c r="B83" s="136" t="s">
        <v>2913</v>
      </c>
      <c r="C83" s="24"/>
      <c r="D83" s="37">
        <v>43922</v>
      </c>
      <c r="E83" s="25">
        <v>3</v>
      </c>
      <c r="F83" s="26" t="s">
        <v>2945</v>
      </c>
      <c r="G83" s="26" t="s">
        <v>2946</v>
      </c>
      <c r="H83" s="27"/>
      <c r="I83" s="113">
        <v>2019</v>
      </c>
      <c r="J83" s="38">
        <v>627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1.5">
      <c r="A84" s="25" t="s">
        <v>2959</v>
      </c>
      <c r="B84" s="136" t="s">
        <v>2913</v>
      </c>
      <c r="C84" s="24"/>
      <c r="D84" s="37">
        <v>43932</v>
      </c>
      <c r="E84" s="25">
        <v>3</v>
      </c>
      <c r="F84" s="26" t="s">
        <v>2925</v>
      </c>
      <c r="G84" s="26" t="s">
        <v>2960</v>
      </c>
      <c r="H84" s="27"/>
      <c r="I84" s="113">
        <v>2019</v>
      </c>
      <c r="J84" s="38">
        <v>528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78.75">
      <c r="A85" s="25" t="s">
        <v>2961</v>
      </c>
      <c r="B85" s="136" t="s">
        <v>2913</v>
      </c>
      <c r="C85" s="24"/>
      <c r="D85" s="39">
        <v>43940</v>
      </c>
      <c r="E85" s="40">
        <v>3</v>
      </c>
      <c r="F85" s="26" t="s">
        <v>2928</v>
      </c>
      <c r="G85" s="26" t="s">
        <v>2929</v>
      </c>
      <c r="H85" s="41"/>
      <c r="I85" s="113">
        <v>2019</v>
      </c>
      <c r="J85" s="38">
        <v>297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31.5">
      <c r="A86" s="25" t="s">
        <v>2962</v>
      </c>
      <c r="B86" s="136" t="s">
        <v>2913</v>
      </c>
      <c r="C86" s="24"/>
      <c r="D86" s="37">
        <v>43944</v>
      </c>
      <c r="E86" s="40">
        <v>3</v>
      </c>
      <c r="F86" s="26" t="s">
        <v>2931</v>
      </c>
      <c r="G86" s="26" t="s">
        <v>2932</v>
      </c>
      <c r="H86" s="41"/>
      <c r="I86" s="113">
        <v>2019</v>
      </c>
      <c r="J86" s="38">
        <v>330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7.25">
      <c r="A87" s="25" t="s">
        <v>2963</v>
      </c>
      <c r="B87" s="136" t="s">
        <v>2913</v>
      </c>
      <c r="C87" s="24"/>
      <c r="D87" s="39">
        <v>43949</v>
      </c>
      <c r="E87" s="40" t="s">
        <v>2074</v>
      </c>
      <c r="F87" s="26" t="s">
        <v>2934</v>
      </c>
      <c r="G87" s="26" t="s">
        <v>2935</v>
      </c>
      <c r="H87" s="41"/>
      <c r="I87" s="113">
        <v>2019</v>
      </c>
      <c r="J87" s="38">
        <v>330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63">
      <c r="A88" s="23" t="s">
        <v>3251</v>
      </c>
      <c r="B88" s="139" t="s">
        <v>3140</v>
      </c>
      <c r="C88" s="24"/>
      <c r="D88" s="25" t="s">
        <v>3252</v>
      </c>
      <c r="E88" s="23">
        <v>3</v>
      </c>
      <c r="F88" s="26" t="s">
        <v>3206</v>
      </c>
      <c r="G88" s="27" t="s">
        <v>3253</v>
      </c>
      <c r="H88" s="27" t="s">
        <v>3144</v>
      </c>
      <c r="I88" s="113"/>
      <c r="J88" s="33">
        <v>378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63">
      <c r="A89" s="23" t="s">
        <v>3251</v>
      </c>
      <c r="B89" s="139" t="s">
        <v>3140</v>
      </c>
      <c r="C89" s="24"/>
      <c r="D89" s="25" t="s">
        <v>3254</v>
      </c>
      <c r="E89" s="23">
        <v>3</v>
      </c>
      <c r="F89" s="26" t="s">
        <v>3206</v>
      </c>
      <c r="G89" s="27" t="s">
        <v>3255</v>
      </c>
      <c r="H89" s="27" t="s">
        <v>3144</v>
      </c>
      <c r="I89" s="113"/>
      <c r="J89" s="33">
        <v>378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63">
      <c r="A90" s="23" t="s">
        <v>3256</v>
      </c>
      <c r="B90" s="139" t="s">
        <v>3140</v>
      </c>
      <c r="C90" s="24"/>
      <c r="D90" s="25" t="s">
        <v>3257</v>
      </c>
      <c r="E90" s="23">
        <v>3</v>
      </c>
      <c r="F90" s="26" t="s">
        <v>3258</v>
      </c>
      <c r="G90" s="27" t="s">
        <v>3259</v>
      </c>
      <c r="H90" s="27" t="s">
        <v>3155</v>
      </c>
      <c r="I90" s="113"/>
      <c r="J90" s="33">
        <v>374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63">
      <c r="A91" s="44" t="s">
        <v>3256</v>
      </c>
      <c r="B91" s="139" t="s">
        <v>3140</v>
      </c>
      <c r="C91" s="45"/>
      <c r="D91" s="45" t="s">
        <v>3260</v>
      </c>
      <c r="E91" s="23">
        <v>3</v>
      </c>
      <c r="F91" s="45" t="s">
        <v>3258</v>
      </c>
      <c r="G91" s="45" t="s">
        <v>3261</v>
      </c>
      <c r="H91" s="29" t="s">
        <v>3155</v>
      </c>
      <c r="I91" s="120"/>
      <c r="J91" s="35">
        <v>374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63">
      <c r="A92" s="44" t="s">
        <v>3262</v>
      </c>
      <c r="B92" s="139" t="s">
        <v>3140</v>
      </c>
      <c r="C92" s="45"/>
      <c r="D92" s="45" t="s">
        <v>3263</v>
      </c>
      <c r="E92" s="23">
        <v>3</v>
      </c>
      <c r="F92" s="45" t="s">
        <v>3217</v>
      </c>
      <c r="G92" s="45" t="s">
        <v>3264</v>
      </c>
      <c r="H92" s="29" t="s">
        <v>3219</v>
      </c>
      <c r="I92" s="120"/>
      <c r="J92" s="35">
        <v>385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63">
      <c r="A93" s="44" t="s">
        <v>3262</v>
      </c>
      <c r="B93" s="139" t="s">
        <v>3140</v>
      </c>
      <c r="C93" s="45"/>
      <c r="D93" s="45" t="s">
        <v>3265</v>
      </c>
      <c r="E93" s="23">
        <v>3</v>
      </c>
      <c r="F93" s="45" t="s">
        <v>3217</v>
      </c>
      <c r="G93" s="45" t="s">
        <v>3266</v>
      </c>
      <c r="H93" s="29" t="s">
        <v>3219</v>
      </c>
      <c r="I93" s="120"/>
      <c r="J93" s="35">
        <v>385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94.5">
      <c r="A94" s="44" t="s">
        <v>3267</v>
      </c>
      <c r="B94" s="139" t="s">
        <v>3140</v>
      </c>
      <c r="C94" s="45"/>
      <c r="D94" s="45" t="s">
        <v>3268</v>
      </c>
      <c r="E94" s="23">
        <v>3</v>
      </c>
      <c r="F94" s="45" t="s">
        <v>3269</v>
      </c>
      <c r="G94" s="45" t="s">
        <v>3270</v>
      </c>
      <c r="H94" s="29" t="s">
        <v>3162</v>
      </c>
      <c r="I94" s="120"/>
      <c r="J94" s="35">
        <v>380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94.5">
      <c r="A95" s="44" t="s">
        <v>3267</v>
      </c>
      <c r="B95" s="139" t="s">
        <v>3140</v>
      </c>
      <c r="C95" s="45"/>
      <c r="D95" s="45" t="s">
        <v>3271</v>
      </c>
      <c r="E95" s="23">
        <v>3</v>
      </c>
      <c r="F95" s="45" t="s">
        <v>3269</v>
      </c>
      <c r="G95" s="45" t="s">
        <v>3272</v>
      </c>
      <c r="H95" s="29" t="s">
        <v>3162</v>
      </c>
      <c r="I95" s="120"/>
      <c r="J95" s="35">
        <v>380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63">
      <c r="A96" s="44" t="s">
        <v>3273</v>
      </c>
      <c r="B96" s="139" t="s">
        <v>3140</v>
      </c>
      <c r="C96" s="45"/>
      <c r="D96" s="45" t="s">
        <v>3274</v>
      </c>
      <c r="E96" s="23">
        <v>3</v>
      </c>
      <c r="F96" s="45" t="s">
        <v>3230</v>
      </c>
      <c r="G96" s="45" t="s">
        <v>3275</v>
      </c>
      <c r="H96" s="29" t="s">
        <v>3169</v>
      </c>
      <c r="I96" s="120"/>
      <c r="J96" s="35">
        <v>371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63">
      <c r="A97" s="44" t="s">
        <v>3273</v>
      </c>
      <c r="B97" s="139" t="s">
        <v>3140</v>
      </c>
      <c r="C97" s="45"/>
      <c r="D97" s="45" t="s">
        <v>3276</v>
      </c>
      <c r="E97" s="23">
        <v>3</v>
      </c>
      <c r="F97" s="45" t="s">
        <v>3230</v>
      </c>
      <c r="G97" s="45" t="s">
        <v>3277</v>
      </c>
      <c r="H97" s="29" t="s">
        <v>3169</v>
      </c>
      <c r="I97" s="120"/>
      <c r="J97" s="35">
        <v>371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63">
      <c r="A98" s="44" t="s">
        <v>3278</v>
      </c>
      <c r="B98" s="139" t="s">
        <v>3140</v>
      </c>
      <c r="C98" s="45"/>
      <c r="D98" s="45" t="s">
        <v>3279</v>
      </c>
      <c r="E98" s="23">
        <v>3</v>
      </c>
      <c r="F98" s="45" t="s">
        <v>3280</v>
      </c>
      <c r="G98" s="45" t="s">
        <v>3281</v>
      </c>
      <c r="H98" s="29" t="s">
        <v>3176</v>
      </c>
      <c r="I98" s="120"/>
      <c r="J98" s="35">
        <v>360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63">
      <c r="A99" s="44" t="s">
        <v>3278</v>
      </c>
      <c r="B99" s="139" t="s">
        <v>3140</v>
      </c>
      <c r="C99" s="45"/>
      <c r="D99" s="45" t="s">
        <v>3282</v>
      </c>
      <c r="E99" s="23">
        <v>3</v>
      </c>
      <c r="F99" s="45" t="s">
        <v>3280</v>
      </c>
      <c r="G99" s="45" t="s">
        <v>3283</v>
      </c>
      <c r="H99" s="29" t="s">
        <v>3176</v>
      </c>
      <c r="I99" s="120"/>
      <c r="J99" s="35">
        <v>360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63">
      <c r="A100" s="44" t="s">
        <v>3284</v>
      </c>
      <c r="B100" s="139" t="s">
        <v>3140</v>
      </c>
      <c r="C100" s="45"/>
      <c r="D100" s="45" t="s">
        <v>3285</v>
      </c>
      <c r="E100" s="23">
        <v>3</v>
      </c>
      <c r="F100" s="45" t="s">
        <v>3181</v>
      </c>
      <c r="G100" s="45" t="s">
        <v>3286</v>
      </c>
      <c r="H100" s="29" t="s">
        <v>3183</v>
      </c>
      <c r="I100" s="120"/>
      <c r="J100" s="35">
        <v>353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63">
      <c r="A101" s="44" t="s">
        <v>3287</v>
      </c>
      <c r="B101" s="139" t="s">
        <v>3140</v>
      </c>
      <c r="C101" s="45"/>
      <c r="D101" s="45" t="s">
        <v>3288</v>
      </c>
      <c r="E101" s="23">
        <v>3</v>
      </c>
      <c r="F101" s="45" t="s">
        <v>3186</v>
      </c>
      <c r="G101" s="45" t="s">
        <v>3289</v>
      </c>
      <c r="H101" s="29" t="s">
        <v>3188</v>
      </c>
      <c r="I101" s="120"/>
      <c r="J101" s="35">
        <v>349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63">
      <c r="A102" s="44" t="s">
        <v>3290</v>
      </c>
      <c r="B102" s="139" t="s">
        <v>3140</v>
      </c>
      <c r="C102" s="45"/>
      <c r="D102" s="45" t="s">
        <v>3291</v>
      </c>
      <c r="E102" s="23">
        <v>3</v>
      </c>
      <c r="F102" s="45" t="s">
        <v>3191</v>
      </c>
      <c r="G102" s="45" t="s">
        <v>3292</v>
      </c>
      <c r="H102" s="29" t="s">
        <v>3193</v>
      </c>
      <c r="I102" s="120"/>
      <c r="J102" s="35">
        <v>366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63">
      <c r="A103" s="44" t="s">
        <v>3293</v>
      </c>
      <c r="B103" s="139" t="s">
        <v>3140</v>
      </c>
      <c r="C103" s="45"/>
      <c r="D103" s="45" t="s">
        <v>3294</v>
      </c>
      <c r="E103" s="23">
        <v>3</v>
      </c>
      <c r="F103" s="45" t="s">
        <v>3196</v>
      </c>
      <c r="G103" s="45" t="s">
        <v>3295</v>
      </c>
      <c r="H103" s="29" t="s">
        <v>3198</v>
      </c>
      <c r="I103" s="120"/>
      <c r="J103" s="35">
        <v>362</v>
      </c>
      <c r="K103" s="58">
        <f t="shared" si="1"/>
        <v>0</v>
      </c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  <c r="BJ103" s="222"/>
      <c r="BK103" s="222"/>
      <c r="BL103" s="222"/>
      <c r="BM103" s="222"/>
      <c r="BN103" s="222"/>
      <c r="BO103" s="222"/>
      <c r="BP103" s="222"/>
      <c r="BQ103" s="222"/>
      <c r="BR103" s="222"/>
      <c r="BS103" s="222"/>
      <c r="BT103" s="222"/>
      <c r="BU103" s="222"/>
      <c r="BV103" s="222"/>
      <c r="BW103" s="222"/>
      <c r="BX103" s="222"/>
      <c r="BY103" s="222"/>
      <c r="BZ103" s="222"/>
      <c r="CA103" s="222"/>
      <c r="CB103" s="222"/>
      <c r="CC103" s="222"/>
      <c r="CD103" s="222"/>
      <c r="CE103" s="222"/>
      <c r="CF103" s="222"/>
      <c r="CG103" s="222"/>
      <c r="CH103" s="222"/>
      <c r="CI103" s="222"/>
      <c r="CJ103" s="222"/>
      <c r="CK103" s="222"/>
      <c r="CL103" s="222"/>
      <c r="CM103" s="222"/>
      <c r="CN103" s="222"/>
      <c r="CO103" s="222"/>
    </row>
    <row r="104" spans="1:93" ht="63">
      <c r="A104" s="44" t="s">
        <v>3296</v>
      </c>
      <c r="B104" s="139" t="s">
        <v>3140</v>
      </c>
      <c r="C104" s="45"/>
      <c r="D104" s="45" t="s">
        <v>3297</v>
      </c>
      <c r="E104" s="23" t="s">
        <v>2074</v>
      </c>
      <c r="F104" s="45" t="s">
        <v>3298</v>
      </c>
      <c r="G104" s="45" t="s">
        <v>3299</v>
      </c>
      <c r="H104" s="29" t="s">
        <v>3203</v>
      </c>
      <c r="I104" s="120"/>
      <c r="J104" s="35">
        <v>366</v>
      </c>
      <c r="K104" s="58">
        <f t="shared" si="1"/>
        <v>0</v>
      </c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44" t="s">
        <v>4050</v>
      </c>
      <c r="B105" s="141" t="s">
        <v>3871</v>
      </c>
      <c r="C105" s="45"/>
      <c r="D105" s="45" t="s">
        <v>4051</v>
      </c>
      <c r="E105" s="23" t="s">
        <v>1776</v>
      </c>
      <c r="F105" s="45" t="s">
        <v>4052</v>
      </c>
      <c r="G105" s="45" t="s">
        <v>4053</v>
      </c>
      <c r="H105" s="29"/>
      <c r="I105" s="120"/>
      <c r="J105" s="35">
        <v>535</v>
      </c>
      <c r="K105" s="58">
        <f t="shared" si="1"/>
        <v>0</v>
      </c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44" t="s">
        <v>4050</v>
      </c>
      <c r="B106" s="141" t="s">
        <v>3871</v>
      </c>
      <c r="C106" s="45"/>
      <c r="D106" s="45" t="s">
        <v>4054</v>
      </c>
      <c r="E106" s="23" t="s">
        <v>1776</v>
      </c>
      <c r="F106" s="45" t="s">
        <v>4052</v>
      </c>
      <c r="G106" s="45" t="s">
        <v>4055</v>
      </c>
      <c r="H106" s="29"/>
      <c r="I106" s="120"/>
      <c r="J106" s="35">
        <v>535</v>
      </c>
      <c r="K106" s="58">
        <f t="shared" si="1"/>
        <v>0</v>
      </c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  <c r="BS106" s="223"/>
      <c r="BT106" s="223"/>
      <c r="BU106" s="223"/>
      <c r="BV106" s="223"/>
      <c r="BW106" s="223"/>
      <c r="BX106" s="223"/>
      <c r="BY106" s="223"/>
      <c r="BZ106" s="223"/>
      <c r="CA106" s="223"/>
      <c r="CB106" s="223"/>
      <c r="CC106" s="223"/>
      <c r="CD106" s="223"/>
      <c r="CE106" s="223"/>
      <c r="CF106" s="223"/>
      <c r="CG106" s="223"/>
      <c r="CH106" s="223"/>
      <c r="CI106" s="223"/>
      <c r="CJ106" s="223"/>
      <c r="CK106" s="223"/>
      <c r="CL106" s="223"/>
      <c r="CM106" s="223"/>
      <c r="CN106" s="223"/>
      <c r="CO106" s="223"/>
    </row>
    <row r="107" spans="1:93" ht="47.25">
      <c r="A107" s="44" t="s">
        <v>4056</v>
      </c>
      <c r="B107" s="141" t="s">
        <v>3871</v>
      </c>
      <c r="C107" s="45"/>
      <c r="D107" s="45" t="s">
        <v>4057</v>
      </c>
      <c r="E107" s="23" t="s">
        <v>1776</v>
      </c>
      <c r="F107" s="45" t="s">
        <v>3881</v>
      </c>
      <c r="G107" s="45" t="s">
        <v>3975</v>
      </c>
      <c r="H107" s="29"/>
      <c r="I107" s="120"/>
      <c r="J107" s="35">
        <v>535</v>
      </c>
      <c r="K107" s="58">
        <f t="shared" si="1"/>
        <v>0</v>
      </c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3"/>
      <c r="BN107" s="223"/>
      <c r="BO107" s="223"/>
      <c r="BP107" s="223"/>
      <c r="BQ107" s="223"/>
      <c r="BR107" s="223"/>
      <c r="BS107" s="223"/>
      <c r="BT107" s="223"/>
      <c r="BU107" s="223"/>
      <c r="BV107" s="223"/>
      <c r="BW107" s="223"/>
      <c r="BX107" s="223"/>
      <c r="BY107" s="223"/>
      <c r="BZ107" s="223"/>
      <c r="CA107" s="223"/>
      <c r="CB107" s="223"/>
      <c r="CC107" s="223"/>
      <c r="CD107" s="223"/>
      <c r="CE107" s="223"/>
      <c r="CF107" s="223"/>
      <c r="CG107" s="223"/>
      <c r="CH107" s="223"/>
      <c r="CI107" s="223"/>
      <c r="CJ107" s="223"/>
      <c r="CK107" s="223"/>
      <c r="CL107" s="223"/>
      <c r="CM107" s="223"/>
      <c r="CN107" s="223"/>
      <c r="CO107" s="223"/>
    </row>
    <row r="108" spans="1:93" ht="47.25">
      <c r="A108" s="44" t="s">
        <v>4056</v>
      </c>
      <c r="B108" s="141" t="s">
        <v>3871</v>
      </c>
      <c r="C108" s="45"/>
      <c r="D108" s="45" t="s">
        <v>4058</v>
      </c>
      <c r="E108" s="23" t="s">
        <v>1776</v>
      </c>
      <c r="F108" s="45" t="s">
        <v>3881</v>
      </c>
      <c r="G108" s="45" t="s">
        <v>3977</v>
      </c>
      <c r="H108" s="29"/>
      <c r="I108" s="120"/>
      <c r="J108" s="35">
        <v>535</v>
      </c>
      <c r="K108" s="58">
        <f t="shared" si="1"/>
        <v>0</v>
      </c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</row>
    <row r="109" spans="1:93" ht="63">
      <c r="A109" s="44" t="s">
        <v>4059</v>
      </c>
      <c r="B109" s="141" t="s">
        <v>3871</v>
      </c>
      <c r="C109" s="45"/>
      <c r="D109" s="45" t="s">
        <v>4060</v>
      </c>
      <c r="E109" s="23" t="s">
        <v>1776</v>
      </c>
      <c r="F109" s="45" t="s">
        <v>3980</v>
      </c>
      <c r="G109" s="45" t="s">
        <v>3981</v>
      </c>
      <c r="H109" s="29"/>
      <c r="I109" s="120"/>
      <c r="J109" s="35">
        <v>535</v>
      </c>
      <c r="K109" s="58">
        <f t="shared" si="1"/>
        <v>0</v>
      </c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93" ht="63">
      <c r="A110" s="44" t="s">
        <v>4059</v>
      </c>
      <c r="B110" s="141" t="s">
        <v>3871</v>
      </c>
      <c r="C110" s="44"/>
      <c r="D110" s="45" t="s">
        <v>4061</v>
      </c>
      <c r="E110" s="23" t="s">
        <v>1776</v>
      </c>
      <c r="F110" s="45" t="s">
        <v>3980</v>
      </c>
      <c r="G110" s="45" t="s">
        <v>3983</v>
      </c>
      <c r="H110" s="48"/>
      <c r="I110" s="119"/>
      <c r="J110" s="35">
        <v>535</v>
      </c>
      <c r="K110" s="58">
        <f t="shared" si="1"/>
        <v>0</v>
      </c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47.25">
      <c r="A111" s="44" t="s">
        <v>4062</v>
      </c>
      <c r="B111" s="141" t="s">
        <v>3871</v>
      </c>
      <c r="C111" s="44"/>
      <c r="D111" s="45" t="s">
        <v>4063</v>
      </c>
      <c r="E111" s="23" t="s">
        <v>1776</v>
      </c>
      <c r="F111" s="45" t="s">
        <v>3986</v>
      </c>
      <c r="G111" s="45" t="s">
        <v>3987</v>
      </c>
      <c r="H111" s="48"/>
      <c r="I111" s="119"/>
      <c r="J111" s="35">
        <v>535</v>
      </c>
      <c r="K111" s="58">
        <f t="shared" si="1"/>
        <v>0</v>
      </c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47.25">
      <c r="A112" s="44" t="s">
        <v>4062</v>
      </c>
      <c r="B112" s="141" t="s">
        <v>3871</v>
      </c>
      <c r="C112" s="44"/>
      <c r="D112" s="45" t="s">
        <v>4064</v>
      </c>
      <c r="E112" s="23" t="s">
        <v>1776</v>
      </c>
      <c r="F112" s="45" t="s">
        <v>3986</v>
      </c>
      <c r="G112" s="45" t="s">
        <v>3989</v>
      </c>
      <c r="H112" s="48"/>
      <c r="I112" s="119"/>
      <c r="J112" s="35">
        <v>535</v>
      </c>
      <c r="K112" s="58">
        <f t="shared" si="1"/>
        <v>0</v>
      </c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31.5">
      <c r="A113" s="44" t="s">
        <v>4065</v>
      </c>
      <c r="B113" s="141" t="s">
        <v>3871</v>
      </c>
      <c r="C113" s="44"/>
      <c r="D113" s="45" t="s">
        <v>4066</v>
      </c>
      <c r="E113" s="23" t="s">
        <v>1776</v>
      </c>
      <c r="F113" s="45" t="s">
        <v>4067</v>
      </c>
      <c r="G113" s="45" t="s">
        <v>4068</v>
      </c>
      <c r="H113" s="48"/>
      <c r="I113" s="119"/>
      <c r="J113" s="35">
        <v>535</v>
      </c>
      <c r="K113" s="58">
        <f t="shared" si="1"/>
        <v>0</v>
      </c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>
      <c r="A114" s="44" t="s">
        <v>4069</v>
      </c>
      <c r="B114" s="141" t="s">
        <v>3871</v>
      </c>
      <c r="C114" s="44"/>
      <c r="D114" s="45" t="s">
        <v>4070</v>
      </c>
      <c r="E114" s="23" t="s">
        <v>1776</v>
      </c>
      <c r="F114" s="45" t="s">
        <v>3996</v>
      </c>
      <c r="G114" s="45" t="s">
        <v>3997</v>
      </c>
      <c r="H114" s="48"/>
      <c r="I114" s="119"/>
      <c r="J114" s="35">
        <v>535</v>
      </c>
      <c r="K114" s="58">
        <f t="shared" si="1"/>
        <v>0</v>
      </c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31.5">
      <c r="A115" s="44" t="s">
        <v>4071</v>
      </c>
      <c r="B115" s="141" t="s">
        <v>3871</v>
      </c>
      <c r="C115" s="44"/>
      <c r="D115" s="45" t="s">
        <v>4072</v>
      </c>
      <c r="E115" s="23" t="s">
        <v>1776</v>
      </c>
      <c r="F115" s="45" t="s">
        <v>3908</v>
      </c>
      <c r="G115" s="45" t="s">
        <v>4003</v>
      </c>
      <c r="H115" s="48"/>
      <c r="I115" s="119"/>
      <c r="J115" s="35">
        <v>442</v>
      </c>
      <c r="K115" s="58">
        <f t="shared" si="1"/>
        <v>0</v>
      </c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31.5">
      <c r="A116" s="44" t="s">
        <v>4071</v>
      </c>
      <c r="B116" s="141" t="s">
        <v>3871</v>
      </c>
      <c r="C116" s="44"/>
      <c r="D116" s="45" t="s">
        <v>4073</v>
      </c>
      <c r="E116" s="23" t="s">
        <v>1776</v>
      </c>
      <c r="F116" s="45" t="s">
        <v>3908</v>
      </c>
      <c r="G116" s="45" t="s">
        <v>3911</v>
      </c>
      <c r="H116" s="48"/>
      <c r="I116" s="119"/>
      <c r="J116" s="35">
        <v>442</v>
      </c>
      <c r="K116" s="58">
        <f t="shared" si="1"/>
        <v>0</v>
      </c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47.25">
      <c r="A117" s="44" t="s">
        <v>4074</v>
      </c>
      <c r="B117" s="141" t="s">
        <v>3871</v>
      </c>
      <c r="C117" s="44"/>
      <c r="D117" s="45" t="s">
        <v>4075</v>
      </c>
      <c r="E117" s="23" t="s">
        <v>1776</v>
      </c>
      <c r="F117" s="45" t="s">
        <v>3914</v>
      </c>
      <c r="G117" s="45" t="s">
        <v>4003</v>
      </c>
      <c r="H117" s="48"/>
      <c r="I117" s="119"/>
      <c r="J117" s="35">
        <v>271</v>
      </c>
      <c r="K117" s="58">
        <f t="shared" si="1"/>
        <v>0</v>
      </c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47.25">
      <c r="A118" s="44" t="s">
        <v>4074</v>
      </c>
      <c r="B118" s="141" t="s">
        <v>3871</v>
      </c>
      <c r="C118" s="44"/>
      <c r="D118" s="45" t="s">
        <v>4076</v>
      </c>
      <c r="E118" s="23" t="s">
        <v>1776</v>
      </c>
      <c r="F118" s="45" t="s">
        <v>3914</v>
      </c>
      <c r="G118" s="45" t="s">
        <v>3911</v>
      </c>
      <c r="H118" s="48"/>
      <c r="I118" s="119"/>
      <c r="J118" s="35">
        <v>271</v>
      </c>
      <c r="K118" s="58">
        <f t="shared" si="1"/>
        <v>0</v>
      </c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31.5">
      <c r="A119" s="44" t="s">
        <v>4077</v>
      </c>
      <c r="B119" s="141" t="s">
        <v>3871</v>
      </c>
      <c r="C119" s="44"/>
      <c r="D119" s="45" t="s">
        <v>4078</v>
      </c>
      <c r="E119" s="23" t="s">
        <v>1776</v>
      </c>
      <c r="F119" s="45" t="s">
        <v>3917</v>
      </c>
      <c r="G119" s="45" t="s">
        <v>2926</v>
      </c>
      <c r="H119" s="48"/>
      <c r="I119" s="119"/>
      <c r="J119" s="35">
        <v>486</v>
      </c>
      <c r="K119" s="58">
        <f t="shared" si="1"/>
        <v>0</v>
      </c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47.25">
      <c r="A120" s="44" t="s">
        <v>4079</v>
      </c>
      <c r="B120" s="141" t="s">
        <v>3871</v>
      </c>
      <c r="C120" s="44"/>
      <c r="D120" s="45" t="s">
        <v>4080</v>
      </c>
      <c r="E120" s="23" t="s">
        <v>1776</v>
      </c>
      <c r="F120" s="45" t="s">
        <v>4081</v>
      </c>
      <c r="G120" s="45" t="s">
        <v>4082</v>
      </c>
      <c r="H120" s="48"/>
      <c r="I120" s="119"/>
      <c r="J120" s="35">
        <v>353</v>
      </c>
      <c r="K120" s="58">
        <f t="shared" si="1"/>
        <v>0</v>
      </c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47.25">
      <c r="A121" s="44" t="s">
        <v>4079</v>
      </c>
      <c r="B121" s="141" t="s">
        <v>3871</v>
      </c>
      <c r="C121" s="44"/>
      <c r="D121" s="45" t="s">
        <v>4083</v>
      </c>
      <c r="E121" s="23">
        <v>3</v>
      </c>
      <c r="F121" s="45" t="s">
        <v>4081</v>
      </c>
      <c r="G121" s="45" t="s">
        <v>4084</v>
      </c>
      <c r="H121" s="48"/>
      <c r="I121" s="119"/>
      <c r="J121" s="35">
        <v>353</v>
      </c>
      <c r="K121" s="58">
        <f t="shared" si="1"/>
        <v>0</v>
      </c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31.5">
      <c r="A122" s="44" t="s">
        <v>4085</v>
      </c>
      <c r="B122" s="141" t="s">
        <v>3871</v>
      </c>
      <c r="C122" s="44"/>
      <c r="D122" s="45" t="s">
        <v>4086</v>
      </c>
      <c r="E122" s="23" t="s">
        <v>1776</v>
      </c>
      <c r="F122" s="45" t="s">
        <v>3935</v>
      </c>
      <c r="G122" s="45" t="s">
        <v>4087</v>
      </c>
      <c r="H122" s="48"/>
      <c r="I122" s="119"/>
      <c r="J122" s="35">
        <v>375</v>
      </c>
      <c r="K122" s="58">
        <f t="shared" si="1"/>
        <v>0</v>
      </c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31.5">
      <c r="A123" s="44" t="s">
        <v>4085</v>
      </c>
      <c r="B123" s="141" t="s">
        <v>3871</v>
      </c>
      <c r="C123" s="44"/>
      <c r="D123" s="45" t="s">
        <v>4088</v>
      </c>
      <c r="E123" s="23" t="s">
        <v>1776</v>
      </c>
      <c r="F123" s="45" t="s">
        <v>3935</v>
      </c>
      <c r="G123" s="45" t="s">
        <v>4089</v>
      </c>
      <c r="H123" s="48"/>
      <c r="I123" s="119"/>
      <c r="J123" s="35">
        <v>375</v>
      </c>
      <c r="K123" s="58">
        <f t="shared" si="1"/>
        <v>0</v>
      </c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18"/>
      <c r="BF123" s="218"/>
      <c r="BG123" s="218"/>
      <c r="BH123" s="218"/>
      <c r="BI123" s="218"/>
      <c r="BJ123" s="218"/>
      <c r="BK123" s="218"/>
      <c r="BL123" s="21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63">
      <c r="A124" s="44" t="s">
        <v>4090</v>
      </c>
      <c r="B124" s="141" t="s">
        <v>3871</v>
      </c>
      <c r="C124" s="44"/>
      <c r="D124" s="45" t="s">
        <v>4091</v>
      </c>
      <c r="E124" s="23" t="s">
        <v>1776</v>
      </c>
      <c r="F124" s="45" t="s">
        <v>3945</v>
      </c>
      <c r="G124" s="45" t="s">
        <v>4092</v>
      </c>
      <c r="H124" s="48"/>
      <c r="I124" s="119"/>
      <c r="J124" s="35">
        <v>424</v>
      </c>
      <c r="K124" s="58">
        <f t="shared" si="1"/>
        <v>0</v>
      </c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  <c r="BE124" s="218"/>
      <c r="BF124" s="218"/>
      <c r="BG124" s="218"/>
      <c r="BH124" s="218"/>
      <c r="BI124" s="218"/>
      <c r="BJ124" s="218"/>
      <c r="BK124" s="218"/>
      <c r="BL124" s="21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63">
      <c r="A125" s="44" t="s">
        <v>4090</v>
      </c>
      <c r="B125" s="141" t="s">
        <v>3871</v>
      </c>
      <c r="C125" s="44"/>
      <c r="D125" s="45" t="s">
        <v>4093</v>
      </c>
      <c r="E125" s="23" t="s">
        <v>1776</v>
      </c>
      <c r="F125" s="45" t="s">
        <v>3945</v>
      </c>
      <c r="G125" s="45" t="s">
        <v>4094</v>
      </c>
      <c r="H125" s="48"/>
      <c r="I125" s="119"/>
      <c r="J125" s="35">
        <v>424</v>
      </c>
      <c r="K125" s="58">
        <f t="shared" si="1"/>
        <v>0</v>
      </c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21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>
      <c r="A126" s="44" t="s">
        <v>4095</v>
      </c>
      <c r="B126" s="141" t="s">
        <v>3871</v>
      </c>
      <c r="C126" s="44"/>
      <c r="D126" s="45" t="s">
        <v>4096</v>
      </c>
      <c r="E126" s="23">
        <v>3</v>
      </c>
      <c r="F126" s="45" t="s">
        <v>3949</v>
      </c>
      <c r="G126" s="45" t="s">
        <v>3950</v>
      </c>
      <c r="H126" s="48"/>
      <c r="I126" s="119"/>
      <c r="J126" s="35">
        <v>317</v>
      </c>
      <c r="K126" s="58">
        <f t="shared" si="1"/>
        <v>0</v>
      </c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>
      <c r="A127" s="44" t="s">
        <v>4095</v>
      </c>
      <c r="B127" s="141" t="s">
        <v>3871</v>
      </c>
      <c r="C127" s="44"/>
      <c r="D127" s="45" t="s">
        <v>4097</v>
      </c>
      <c r="E127" s="23">
        <v>3</v>
      </c>
      <c r="F127" s="45" t="s">
        <v>3949</v>
      </c>
      <c r="G127" s="45" t="s">
        <v>3952</v>
      </c>
      <c r="H127" s="48"/>
      <c r="I127" s="119"/>
      <c r="J127" s="35">
        <v>294</v>
      </c>
      <c r="K127" s="58">
        <f t="shared" si="1"/>
        <v>0</v>
      </c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  <c r="BE127" s="218"/>
      <c r="BF127" s="218"/>
      <c r="BG127" s="218"/>
      <c r="BH127" s="218"/>
      <c r="BI127" s="218"/>
      <c r="BJ127" s="218"/>
      <c r="BK127" s="218"/>
      <c r="BL127" s="21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>
      <c r="A128" s="44" t="s">
        <v>4095</v>
      </c>
      <c r="B128" s="141" t="s">
        <v>3871</v>
      </c>
      <c r="C128" s="44"/>
      <c r="D128" s="45" t="s">
        <v>4098</v>
      </c>
      <c r="E128" s="23">
        <v>3</v>
      </c>
      <c r="F128" s="45" t="s">
        <v>3949</v>
      </c>
      <c r="G128" s="45" t="s">
        <v>3954</v>
      </c>
      <c r="H128" s="48"/>
      <c r="I128" s="119"/>
      <c r="J128" s="35">
        <v>294</v>
      </c>
      <c r="K128" s="58">
        <f t="shared" si="1"/>
        <v>0</v>
      </c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  <c r="BE128" s="218"/>
      <c r="BF128" s="218"/>
      <c r="BG128" s="218"/>
      <c r="BH128" s="218"/>
      <c r="BI128" s="218"/>
      <c r="BJ128" s="218"/>
      <c r="BK128" s="218"/>
      <c r="BL128" s="21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3" ht="47.25">
      <c r="A129" s="44" t="s">
        <v>4099</v>
      </c>
      <c r="B129" s="141" t="s">
        <v>3871</v>
      </c>
      <c r="C129" s="44"/>
      <c r="D129" s="45" t="s">
        <v>4100</v>
      </c>
      <c r="E129" s="23">
        <v>3</v>
      </c>
      <c r="F129" s="45" t="s">
        <v>4030</v>
      </c>
      <c r="G129" s="45" t="s">
        <v>4031</v>
      </c>
      <c r="H129" s="48"/>
      <c r="I129" s="119"/>
      <c r="J129" s="35">
        <v>305</v>
      </c>
      <c r="K129" s="58">
        <f t="shared" si="1"/>
        <v>0</v>
      </c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  <c r="BE129" s="218"/>
      <c r="BF129" s="218"/>
      <c r="BG129" s="218"/>
      <c r="BH129" s="218"/>
      <c r="BI129" s="218"/>
      <c r="BJ129" s="218"/>
      <c r="BK129" s="218"/>
      <c r="BL129" s="21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3" ht="47.25">
      <c r="A130" s="44" t="s">
        <v>4099</v>
      </c>
      <c r="B130" s="141" t="s">
        <v>3871</v>
      </c>
      <c r="C130" s="44"/>
      <c r="D130" s="45" t="s">
        <v>4101</v>
      </c>
      <c r="E130" s="23">
        <v>3</v>
      </c>
      <c r="F130" s="45" t="s">
        <v>4030</v>
      </c>
      <c r="G130" s="45" t="s">
        <v>4033</v>
      </c>
      <c r="H130" s="48"/>
      <c r="I130" s="119"/>
      <c r="J130" s="35">
        <v>305</v>
      </c>
      <c r="K130" s="58">
        <f t="shared" si="1"/>
        <v>0</v>
      </c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3" ht="31.5">
      <c r="A131" s="44" t="s">
        <v>4102</v>
      </c>
      <c r="B131" s="141" t="s">
        <v>3871</v>
      </c>
      <c r="C131" s="44"/>
      <c r="D131" s="45" t="s">
        <v>4103</v>
      </c>
      <c r="E131" s="23">
        <v>3</v>
      </c>
      <c r="F131" s="45" t="s">
        <v>4104</v>
      </c>
      <c r="G131" s="45" t="s">
        <v>4105</v>
      </c>
      <c r="H131" s="48"/>
      <c r="I131" s="119"/>
      <c r="J131" s="35">
        <v>352</v>
      </c>
      <c r="K131" s="58">
        <f t="shared" si="1"/>
        <v>0</v>
      </c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8"/>
      <c r="BM131" s="218"/>
      <c r="BN131" s="218"/>
      <c r="BO131" s="218"/>
      <c r="BP131" s="218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</row>
    <row r="132" spans="1:93" ht="31.5">
      <c r="A132" s="44" t="s">
        <v>4102</v>
      </c>
      <c r="B132" s="141" t="s">
        <v>3871</v>
      </c>
      <c r="C132" s="44"/>
      <c r="D132" s="45" t="s">
        <v>4106</v>
      </c>
      <c r="E132" s="23">
        <v>3</v>
      </c>
      <c r="F132" s="45" t="s">
        <v>4104</v>
      </c>
      <c r="G132" s="45" t="s">
        <v>4107</v>
      </c>
      <c r="H132" s="48"/>
      <c r="I132" s="119"/>
      <c r="J132" s="35">
        <v>363</v>
      </c>
      <c r="K132" s="58">
        <f t="shared" si="1"/>
        <v>0</v>
      </c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  <c r="BE132" s="218"/>
      <c r="BF132" s="218"/>
      <c r="BG132" s="218"/>
      <c r="BH132" s="218"/>
      <c r="BI132" s="218"/>
      <c r="BJ132" s="218"/>
      <c r="BK132" s="218"/>
      <c r="BL132" s="218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  <c r="CA132" s="218"/>
      <c r="CB132" s="218"/>
      <c r="CC132" s="218"/>
      <c r="CD132" s="218"/>
      <c r="CE132" s="218"/>
      <c r="CF132" s="218"/>
      <c r="CG132" s="218"/>
      <c r="CH132" s="218"/>
      <c r="CI132" s="218"/>
      <c r="CJ132" s="218"/>
      <c r="CK132" s="218"/>
      <c r="CL132" s="218"/>
      <c r="CM132" s="218"/>
      <c r="CN132" s="218"/>
      <c r="CO132" s="218"/>
    </row>
    <row r="133" spans="1:93">
      <c r="A133" s="44" t="s">
        <v>4108</v>
      </c>
      <c r="B133" s="141" t="s">
        <v>3871</v>
      </c>
      <c r="C133" s="44"/>
      <c r="D133" s="45" t="s">
        <v>4109</v>
      </c>
      <c r="E133" s="23" t="s">
        <v>1776</v>
      </c>
      <c r="F133" s="45" t="s">
        <v>3963</v>
      </c>
      <c r="G133" s="45" t="s">
        <v>2932</v>
      </c>
      <c r="H133" s="48"/>
      <c r="I133" s="119"/>
      <c r="J133" s="35">
        <v>385</v>
      </c>
      <c r="K133" s="58">
        <f t="shared" si="1"/>
        <v>0</v>
      </c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8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  <c r="CA133" s="218"/>
      <c r="CB133" s="218"/>
      <c r="CC133" s="218"/>
      <c r="CD133" s="218"/>
      <c r="CE133" s="218"/>
      <c r="CF133" s="218"/>
      <c r="CG133" s="218"/>
      <c r="CH133" s="218"/>
      <c r="CI133" s="218"/>
      <c r="CJ133" s="218"/>
      <c r="CK133" s="218"/>
      <c r="CL133" s="218"/>
      <c r="CM133" s="218"/>
      <c r="CN133" s="218"/>
      <c r="CO133" s="218"/>
    </row>
    <row r="134" spans="1:93" ht="63">
      <c r="A134" s="44" t="s">
        <v>4110</v>
      </c>
      <c r="B134" s="141" t="s">
        <v>3871</v>
      </c>
      <c r="C134" s="44"/>
      <c r="D134" s="45" t="s">
        <v>4111</v>
      </c>
      <c r="E134" s="23">
        <v>3</v>
      </c>
      <c r="F134" s="45" t="s">
        <v>4045</v>
      </c>
      <c r="G134" s="45" t="s">
        <v>4046</v>
      </c>
      <c r="H134" s="48"/>
      <c r="I134" s="119"/>
      <c r="J134" s="35">
        <v>305</v>
      </c>
      <c r="K134" s="58">
        <f t="shared" si="1"/>
        <v>0</v>
      </c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</row>
    <row r="135" spans="1:93" ht="63">
      <c r="A135" s="44" t="s">
        <v>4110</v>
      </c>
      <c r="B135" s="141" t="s">
        <v>3871</v>
      </c>
      <c r="C135" s="44"/>
      <c r="D135" s="45" t="s">
        <v>4112</v>
      </c>
      <c r="E135" s="23">
        <v>3</v>
      </c>
      <c r="F135" s="45" t="s">
        <v>4045</v>
      </c>
      <c r="G135" s="45" t="s">
        <v>4048</v>
      </c>
      <c r="H135" s="48"/>
      <c r="I135" s="119"/>
      <c r="J135" s="35">
        <v>305</v>
      </c>
      <c r="K135" s="58">
        <f t="shared" si="1"/>
        <v>0</v>
      </c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</row>
    <row r="136" spans="1:93" ht="31.5">
      <c r="A136" s="44" t="s">
        <v>4113</v>
      </c>
      <c r="B136" s="141" t="s">
        <v>3871</v>
      </c>
      <c r="C136" s="44"/>
      <c r="D136" s="45" t="s">
        <v>4114</v>
      </c>
      <c r="E136" s="23">
        <v>3</v>
      </c>
      <c r="F136" s="45" t="s">
        <v>4115</v>
      </c>
      <c r="G136" s="45" t="s">
        <v>4046</v>
      </c>
      <c r="H136" s="48"/>
      <c r="I136" s="119"/>
      <c r="J136" s="35">
        <v>241</v>
      </c>
      <c r="K136" s="58">
        <f t="shared" ref="K136:K152" si="2">SUM(L136:CO136)</f>
        <v>0</v>
      </c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  <c r="BY136" s="218"/>
      <c r="BZ136" s="218"/>
      <c r="CA136" s="218"/>
      <c r="CB136" s="218"/>
      <c r="CC136" s="218"/>
      <c r="CD136" s="218"/>
      <c r="CE136" s="218"/>
      <c r="CF136" s="218"/>
      <c r="CG136" s="218"/>
      <c r="CH136" s="218"/>
      <c r="CI136" s="218"/>
      <c r="CJ136" s="218"/>
      <c r="CK136" s="218"/>
      <c r="CL136" s="218"/>
      <c r="CM136" s="218"/>
      <c r="CN136" s="218"/>
      <c r="CO136" s="218"/>
    </row>
    <row r="137" spans="1:93" ht="31.5">
      <c r="A137" s="44" t="s">
        <v>4113</v>
      </c>
      <c r="B137" s="141" t="s">
        <v>3871</v>
      </c>
      <c r="C137" s="44"/>
      <c r="D137" s="45" t="s">
        <v>4116</v>
      </c>
      <c r="E137" s="23">
        <v>3</v>
      </c>
      <c r="F137" s="45" t="s">
        <v>4115</v>
      </c>
      <c r="G137" s="45" t="s">
        <v>4048</v>
      </c>
      <c r="H137" s="48"/>
      <c r="I137" s="119"/>
      <c r="J137" s="35">
        <v>241</v>
      </c>
      <c r="K137" s="58">
        <f t="shared" si="2"/>
        <v>0</v>
      </c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218"/>
      <c r="CE137" s="218"/>
      <c r="CF137" s="218"/>
      <c r="CG137" s="218"/>
      <c r="CH137" s="218"/>
      <c r="CI137" s="218"/>
      <c r="CJ137" s="218"/>
      <c r="CK137" s="218"/>
      <c r="CL137" s="218"/>
      <c r="CM137" s="218"/>
      <c r="CN137" s="218"/>
      <c r="CO137" s="218"/>
    </row>
    <row r="138" spans="1:93" ht="31.5">
      <c r="A138" s="44" t="s">
        <v>4117</v>
      </c>
      <c r="B138" s="141" t="s">
        <v>3871</v>
      </c>
      <c r="C138" s="44"/>
      <c r="D138" s="45" t="s">
        <v>4118</v>
      </c>
      <c r="E138" s="23">
        <v>3</v>
      </c>
      <c r="F138" s="45" t="s">
        <v>4119</v>
      </c>
      <c r="G138" s="45" t="s">
        <v>4120</v>
      </c>
      <c r="H138" s="48"/>
      <c r="I138" s="119"/>
      <c r="J138" s="35">
        <v>218</v>
      </c>
      <c r="K138" s="58">
        <f t="shared" si="2"/>
        <v>0</v>
      </c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218"/>
      <c r="CE138" s="218"/>
      <c r="CF138" s="218"/>
      <c r="CG138" s="218"/>
      <c r="CH138" s="218"/>
      <c r="CI138" s="218"/>
      <c r="CJ138" s="218"/>
      <c r="CK138" s="218"/>
      <c r="CL138" s="218"/>
      <c r="CM138" s="218"/>
      <c r="CN138" s="218"/>
      <c r="CO138" s="218"/>
    </row>
    <row r="139" spans="1:93" ht="31.5">
      <c r="A139" s="44" t="s">
        <v>4117</v>
      </c>
      <c r="B139" s="141" t="s">
        <v>3871</v>
      </c>
      <c r="C139" s="44"/>
      <c r="D139" s="45" t="s">
        <v>4121</v>
      </c>
      <c r="E139" s="23">
        <v>3</v>
      </c>
      <c r="F139" s="45" t="s">
        <v>4119</v>
      </c>
      <c r="G139" s="45" t="s">
        <v>4122</v>
      </c>
      <c r="H139" s="48"/>
      <c r="I139" s="119"/>
      <c r="J139" s="35">
        <v>218</v>
      </c>
      <c r="K139" s="58">
        <f t="shared" si="2"/>
        <v>0</v>
      </c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218"/>
      <c r="CE139" s="218"/>
      <c r="CF139" s="218"/>
      <c r="CG139" s="218"/>
      <c r="CH139" s="218"/>
      <c r="CI139" s="218"/>
      <c r="CJ139" s="218"/>
      <c r="CK139" s="218"/>
      <c r="CL139" s="218"/>
      <c r="CM139" s="218"/>
      <c r="CN139" s="218"/>
      <c r="CO139" s="218"/>
    </row>
    <row r="140" spans="1:93" ht="31.5">
      <c r="A140" s="140"/>
      <c r="B140" s="141" t="s">
        <v>3871</v>
      </c>
      <c r="C140" s="44"/>
      <c r="D140" s="45" t="s">
        <v>4123</v>
      </c>
      <c r="E140" s="23" t="s">
        <v>1776</v>
      </c>
      <c r="F140" s="45" t="s">
        <v>3965</v>
      </c>
      <c r="G140" s="45" t="s">
        <v>3966</v>
      </c>
      <c r="H140" s="48"/>
      <c r="I140" s="119"/>
      <c r="J140" s="35">
        <v>535</v>
      </c>
      <c r="K140" s="58">
        <f t="shared" si="2"/>
        <v>0</v>
      </c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</row>
    <row r="141" spans="1:93" ht="31.5">
      <c r="A141" s="44" t="s">
        <v>4415</v>
      </c>
      <c r="B141" s="56" t="s">
        <v>4365</v>
      </c>
      <c r="C141" s="44"/>
      <c r="D141" s="45" t="s">
        <v>4416</v>
      </c>
      <c r="E141" s="23">
        <v>3</v>
      </c>
      <c r="F141" s="45" t="s">
        <v>4373</v>
      </c>
      <c r="G141" s="45" t="s">
        <v>4392</v>
      </c>
      <c r="H141" s="48"/>
      <c r="I141" s="119"/>
      <c r="J141" s="35">
        <v>410</v>
      </c>
      <c r="K141" s="58">
        <f t="shared" si="2"/>
        <v>0</v>
      </c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  <c r="BE141" s="218"/>
      <c r="BF141" s="218"/>
      <c r="BG141" s="218"/>
      <c r="BH141" s="218"/>
      <c r="BI141" s="218"/>
      <c r="BJ141" s="218"/>
      <c r="BK141" s="218"/>
      <c r="BL141" s="218"/>
      <c r="BM141" s="218"/>
      <c r="BN141" s="218"/>
      <c r="BO141" s="218"/>
      <c r="BP141" s="218"/>
      <c r="BQ141" s="218"/>
      <c r="BR141" s="218"/>
      <c r="BS141" s="218"/>
      <c r="BT141" s="218"/>
      <c r="BU141" s="218"/>
      <c r="BV141" s="218"/>
      <c r="BW141" s="218"/>
      <c r="BX141" s="218"/>
      <c r="BY141" s="218"/>
      <c r="BZ141" s="218"/>
      <c r="CA141" s="218"/>
      <c r="CB141" s="218"/>
      <c r="CC141" s="218"/>
      <c r="CD141" s="218"/>
      <c r="CE141" s="218"/>
      <c r="CF141" s="218"/>
      <c r="CG141" s="218"/>
      <c r="CH141" s="218"/>
      <c r="CI141" s="218"/>
      <c r="CJ141" s="218"/>
      <c r="CK141" s="218"/>
      <c r="CL141" s="218"/>
      <c r="CM141" s="218"/>
      <c r="CN141" s="218"/>
      <c r="CO141" s="218"/>
    </row>
    <row r="142" spans="1:93" ht="31.5">
      <c r="A142" s="44" t="s">
        <v>4415</v>
      </c>
      <c r="B142" s="56" t="s">
        <v>4365</v>
      </c>
      <c r="C142" s="44"/>
      <c r="D142" s="45" t="s">
        <v>4417</v>
      </c>
      <c r="E142" s="23">
        <v>3</v>
      </c>
      <c r="F142" s="45" t="s">
        <v>4373</v>
      </c>
      <c r="G142" s="45" t="s">
        <v>4394</v>
      </c>
      <c r="H142" s="48"/>
      <c r="I142" s="119"/>
      <c r="J142" s="35">
        <v>410</v>
      </c>
      <c r="K142" s="58">
        <f t="shared" si="2"/>
        <v>0</v>
      </c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8"/>
      <c r="BM142" s="218"/>
      <c r="BN142" s="218"/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218"/>
      <c r="CE142" s="218"/>
      <c r="CF142" s="218"/>
      <c r="CG142" s="218"/>
      <c r="CH142" s="218"/>
      <c r="CI142" s="218"/>
      <c r="CJ142" s="218"/>
      <c r="CK142" s="218"/>
      <c r="CL142" s="218"/>
      <c r="CM142" s="218"/>
      <c r="CN142" s="218"/>
      <c r="CO142" s="218"/>
    </row>
    <row r="143" spans="1:93" ht="31.5">
      <c r="A143" s="44" t="s">
        <v>4418</v>
      </c>
      <c r="B143" s="56" t="s">
        <v>4365</v>
      </c>
      <c r="C143" s="44"/>
      <c r="D143" s="45" t="s">
        <v>4419</v>
      </c>
      <c r="E143" s="23">
        <v>3</v>
      </c>
      <c r="F143" s="45" t="s">
        <v>4376</v>
      </c>
      <c r="G143" s="45" t="s">
        <v>4420</v>
      </c>
      <c r="H143" s="48"/>
      <c r="I143" s="119"/>
      <c r="J143" s="35">
        <v>392</v>
      </c>
      <c r="K143" s="58">
        <f t="shared" si="2"/>
        <v>0</v>
      </c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F143" s="218"/>
      <c r="BG143" s="218"/>
      <c r="BH143" s="218"/>
      <c r="BI143" s="218"/>
      <c r="BJ143" s="218"/>
      <c r="BK143" s="218"/>
      <c r="BL143" s="218"/>
      <c r="BM143" s="218"/>
      <c r="BN143" s="218"/>
      <c r="BO143" s="218"/>
      <c r="BP143" s="218"/>
      <c r="BQ143" s="218"/>
      <c r="BR143" s="218"/>
      <c r="BS143" s="218"/>
      <c r="BT143" s="218"/>
      <c r="BU143" s="218"/>
      <c r="BV143" s="218"/>
      <c r="BW143" s="218"/>
      <c r="BX143" s="218"/>
      <c r="BY143" s="218"/>
      <c r="BZ143" s="218"/>
      <c r="CA143" s="218"/>
      <c r="CB143" s="218"/>
      <c r="CC143" s="218"/>
      <c r="CD143" s="218"/>
      <c r="CE143" s="218"/>
      <c r="CF143" s="218"/>
      <c r="CG143" s="218"/>
      <c r="CH143" s="218"/>
      <c r="CI143" s="218"/>
      <c r="CJ143" s="218"/>
      <c r="CK143" s="218"/>
      <c r="CL143" s="218"/>
      <c r="CM143" s="218"/>
      <c r="CN143" s="218"/>
      <c r="CO143" s="218"/>
    </row>
    <row r="144" spans="1:93" ht="31.5">
      <c r="A144" s="44" t="s">
        <v>4418</v>
      </c>
      <c r="B144" s="56" t="s">
        <v>4365</v>
      </c>
      <c r="C144" s="44"/>
      <c r="D144" s="45" t="s">
        <v>4421</v>
      </c>
      <c r="E144" s="23">
        <v>3</v>
      </c>
      <c r="F144" s="45" t="s">
        <v>4376</v>
      </c>
      <c r="G144" s="45" t="s">
        <v>4422</v>
      </c>
      <c r="H144" s="48"/>
      <c r="I144" s="119"/>
      <c r="J144" s="35">
        <v>392</v>
      </c>
      <c r="K144" s="58">
        <f t="shared" si="2"/>
        <v>0</v>
      </c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8"/>
      <c r="BV144" s="218"/>
      <c r="BW144" s="218"/>
      <c r="BX144" s="218"/>
      <c r="BY144" s="218"/>
      <c r="BZ144" s="218"/>
      <c r="CA144" s="218"/>
      <c r="CB144" s="218"/>
      <c r="CC144" s="218"/>
      <c r="CD144" s="218"/>
      <c r="CE144" s="218"/>
      <c r="CF144" s="218"/>
      <c r="CG144" s="218"/>
      <c r="CH144" s="218"/>
      <c r="CI144" s="218"/>
      <c r="CJ144" s="218"/>
      <c r="CK144" s="218"/>
      <c r="CL144" s="218"/>
      <c r="CM144" s="218"/>
      <c r="CN144" s="218"/>
      <c r="CO144" s="218"/>
    </row>
    <row r="145" spans="1:93" ht="31.5">
      <c r="A145" s="44" t="s">
        <v>4418</v>
      </c>
      <c r="B145" s="56" t="s">
        <v>4365</v>
      </c>
      <c r="C145" s="44"/>
      <c r="D145" s="45" t="s">
        <v>4423</v>
      </c>
      <c r="E145" s="23">
        <v>3</v>
      </c>
      <c r="F145" s="45" t="s">
        <v>4376</v>
      </c>
      <c r="G145" s="45" t="s">
        <v>4424</v>
      </c>
      <c r="H145" s="48"/>
      <c r="I145" s="119"/>
      <c r="J145" s="35">
        <v>392</v>
      </c>
      <c r="K145" s="58">
        <f t="shared" si="2"/>
        <v>0</v>
      </c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  <c r="BE145" s="218"/>
      <c r="BF145" s="218"/>
      <c r="BG145" s="218"/>
      <c r="BH145" s="218"/>
      <c r="BI145" s="218"/>
      <c r="BJ145" s="218"/>
      <c r="BK145" s="218"/>
      <c r="BL145" s="218"/>
      <c r="BM145" s="218"/>
      <c r="BN145" s="218"/>
      <c r="BO145" s="218"/>
      <c r="BP145" s="218"/>
      <c r="BQ145" s="218"/>
      <c r="BR145" s="218"/>
      <c r="BS145" s="218"/>
      <c r="BT145" s="218"/>
      <c r="BU145" s="218"/>
      <c r="BV145" s="218"/>
      <c r="BW145" s="218"/>
      <c r="BX145" s="218"/>
      <c r="BY145" s="218"/>
      <c r="BZ145" s="218"/>
      <c r="CA145" s="218"/>
      <c r="CB145" s="218"/>
      <c r="CC145" s="218"/>
      <c r="CD145" s="218"/>
      <c r="CE145" s="218"/>
      <c r="CF145" s="218"/>
      <c r="CG145" s="218"/>
      <c r="CH145" s="218"/>
      <c r="CI145" s="218"/>
      <c r="CJ145" s="218"/>
      <c r="CK145" s="218"/>
      <c r="CL145" s="218"/>
      <c r="CM145" s="218"/>
      <c r="CN145" s="218"/>
      <c r="CO145" s="218"/>
    </row>
    <row r="146" spans="1:93" ht="31.5">
      <c r="A146" s="44" t="s">
        <v>4418</v>
      </c>
      <c r="B146" s="56" t="s">
        <v>4365</v>
      </c>
      <c r="C146" s="44"/>
      <c r="D146" s="45" t="s">
        <v>4425</v>
      </c>
      <c r="E146" s="23">
        <v>3</v>
      </c>
      <c r="F146" s="45" t="s">
        <v>4376</v>
      </c>
      <c r="G146" s="45" t="s">
        <v>4426</v>
      </c>
      <c r="H146" s="48"/>
      <c r="I146" s="119"/>
      <c r="J146" s="35">
        <v>392</v>
      </c>
      <c r="K146" s="58">
        <f t="shared" si="2"/>
        <v>0</v>
      </c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8"/>
      <c r="BN146" s="218"/>
      <c r="BO146" s="218"/>
      <c r="BP146" s="218"/>
      <c r="BQ146" s="218"/>
      <c r="BR146" s="218"/>
      <c r="BS146" s="218"/>
      <c r="BT146" s="218"/>
      <c r="BU146" s="218"/>
      <c r="BV146" s="218"/>
      <c r="BW146" s="218"/>
      <c r="BX146" s="218"/>
      <c r="BY146" s="218"/>
      <c r="BZ146" s="218"/>
      <c r="CA146" s="218"/>
      <c r="CB146" s="218"/>
      <c r="CC146" s="218"/>
      <c r="CD146" s="218"/>
      <c r="CE146" s="218"/>
      <c r="CF146" s="218"/>
      <c r="CG146" s="218"/>
      <c r="CH146" s="218"/>
      <c r="CI146" s="218"/>
      <c r="CJ146" s="218"/>
      <c r="CK146" s="218"/>
      <c r="CL146" s="218"/>
      <c r="CM146" s="218"/>
      <c r="CN146" s="218"/>
      <c r="CO146" s="218"/>
    </row>
    <row r="147" spans="1:93" ht="47.25">
      <c r="A147" s="44" t="s">
        <v>4427</v>
      </c>
      <c r="B147" s="56" t="s">
        <v>4365</v>
      </c>
      <c r="C147" s="44"/>
      <c r="D147" s="45" t="s">
        <v>4428</v>
      </c>
      <c r="E147" s="23">
        <v>3</v>
      </c>
      <c r="F147" s="45" t="s">
        <v>4429</v>
      </c>
      <c r="G147" s="45" t="s">
        <v>4380</v>
      </c>
      <c r="H147" s="48"/>
      <c r="I147" s="119"/>
      <c r="J147" s="35">
        <v>416</v>
      </c>
      <c r="K147" s="58">
        <f t="shared" si="2"/>
        <v>0</v>
      </c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8"/>
      <c r="BN147" s="218"/>
      <c r="BO147" s="218"/>
      <c r="BP147" s="218"/>
      <c r="BQ147" s="218"/>
      <c r="BR147" s="218"/>
      <c r="BS147" s="218"/>
      <c r="BT147" s="218"/>
      <c r="BU147" s="218"/>
      <c r="BV147" s="218"/>
      <c r="BW147" s="218"/>
      <c r="BX147" s="218"/>
      <c r="BY147" s="218"/>
      <c r="BZ147" s="218"/>
      <c r="CA147" s="218"/>
      <c r="CB147" s="218"/>
      <c r="CC147" s="218"/>
      <c r="CD147" s="218"/>
      <c r="CE147" s="218"/>
      <c r="CF147" s="218"/>
      <c r="CG147" s="218"/>
      <c r="CH147" s="218"/>
      <c r="CI147" s="218"/>
      <c r="CJ147" s="218"/>
      <c r="CK147" s="218"/>
      <c r="CL147" s="218"/>
      <c r="CM147" s="218"/>
      <c r="CN147" s="218"/>
      <c r="CO147" s="218"/>
    </row>
    <row r="148" spans="1:93" ht="47.25">
      <c r="A148" s="44" t="s">
        <v>4427</v>
      </c>
      <c r="B148" s="56" t="s">
        <v>4365</v>
      </c>
      <c r="C148" s="44"/>
      <c r="D148" s="45" t="s">
        <v>4430</v>
      </c>
      <c r="E148" s="23">
        <v>3</v>
      </c>
      <c r="F148" s="45" t="s">
        <v>4429</v>
      </c>
      <c r="G148" s="45" t="s">
        <v>4382</v>
      </c>
      <c r="H148" s="48"/>
      <c r="I148" s="119"/>
      <c r="J148" s="35">
        <v>416</v>
      </c>
      <c r="K148" s="58">
        <f t="shared" si="2"/>
        <v>0</v>
      </c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8"/>
      <c r="BW148" s="218"/>
      <c r="BX148" s="218"/>
      <c r="BY148" s="218"/>
      <c r="BZ148" s="218"/>
      <c r="CA148" s="218"/>
      <c r="CB148" s="218"/>
      <c r="CC148" s="218"/>
      <c r="CD148" s="218"/>
      <c r="CE148" s="218"/>
      <c r="CF148" s="218"/>
      <c r="CG148" s="218"/>
      <c r="CH148" s="218"/>
      <c r="CI148" s="218"/>
      <c r="CJ148" s="218"/>
      <c r="CK148" s="218"/>
      <c r="CL148" s="218"/>
      <c r="CM148" s="218"/>
      <c r="CN148" s="218"/>
      <c r="CO148" s="218"/>
    </row>
    <row r="149" spans="1:93" ht="31.5">
      <c r="A149" s="44" t="s">
        <v>4431</v>
      </c>
      <c r="B149" s="56" t="s">
        <v>4365</v>
      </c>
      <c r="C149" s="44"/>
      <c r="D149" s="45" t="s">
        <v>4432</v>
      </c>
      <c r="E149" s="23">
        <v>3</v>
      </c>
      <c r="F149" s="45" t="s">
        <v>4385</v>
      </c>
      <c r="G149" s="45" t="s">
        <v>2932</v>
      </c>
      <c r="H149" s="48"/>
      <c r="I149" s="119"/>
      <c r="J149" s="35">
        <v>414</v>
      </c>
      <c r="K149" s="58">
        <f t="shared" si="2"/>
        <v>0</v>
      </c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8"/>
      <c r="BN149" s="218"/>
      <c r="BO149" s="218"/>
      <c r="BP149" s="218"/>
      <c r="BQ149" s="218"/>
      <c r="BR149" s="218"/>
      <c r="BS149" s="218"/>
      <c r="BT149" s="218"/>
      <c r="BU149" s="218"/>
      <c r="BV149" s="218"/>
      <c r="BW149" s="218"/>
      <c r="BX149" s="218"/>
      <c r="BY149" s="218"/>
      <c r="BZ149" s="218"/>
      <c r="CA149" s="218"/>
      <c r="CB149" s="218"/>
      <c r="CC149" s="218"/>
      <c r="CD149" s="218"/>
      <c r="CE149" s="218"/>
      <c r="CF149" s="218"/>
      <c r="CG149" s="218"/>
      <c r="CH149" s="218"/>
      <c r="CI149" s="218"/>
      <c r="CJ149" s="218"/>
      <c r="CK149" s="218"/>
      <c r="CL149" s="218"/>
      <c r="CM149" s="218"/>
      <c r="CN149" s="218"/>
      <c r="CO149" s="218"/>
    </row>
    <row r="150" spans="1:93" ht="47.25">
      <c r="A150" s="44" t="s">
        <v>4433</v>
      </c>
      <c r="B150" s="56" t="s">
        <v>4365</v>
      </c>
      <c r="C150" s="44"/>
      <c r="D150" s="45" t="s">
        <v>4434</v>
      </c>
      <c r="E150" s="23">
        <v>3</v>
      </c>
      <c r="F150" s="45" t="s">
        <v>4388</v>
      </c>
      <c r="G150" s="45" t="s">
        <v>4389</v>
      </c>
      <c r="H150" s="48"/>
      <c r="I150" s="119"/>
      <c r="J150" s="35">
        <v>425</v>
      </c>
      <c r="K150" s="58">
        <f t="shared" si="2"/>
        <v>0</v>
      </c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8"/>
      <c r="BQ150" s="218"/>
      <c r="BR150" s="218"/>
      <c r="BS150" s="218"/>
      <c r="BT150" s="218"/>
      <c r="BU150" s="218"/>
      <c r="BV150" s="218"/>
      <c r="BW150" s="218"/>
      <c r="BX150" s="218"/>
      <c r="BY150" s="218"/>
      <c r="BZ150" s="218"/>
      <c r="CA150" s="218"/>
      <c r="CB150" s="218"/>
      <c r="CC150" s="218"/>
      <c r="CD150" s="218"/>
      <c r="CE150" s="218"/>
      <c r="CF150" s="218"/>
      <c r="CG150" s="218"/>
      <c r="CH150" s="218"/>
      <c r="CI150" s="218"/>
      <c r="CJ150" s="218"/>
      <c r="CK150" s="218"/>
      <c r="CL150" s="218"/>
      <c r="CM150" s="218"/>
      <c r="CN150" s="218"/>
      <c r="CO150" s="218"/>
    </row>
    <row r="151" spans="1:93" ht="31.5">
      <c r="A151" s="44" t="s">
        <v>4435</v>
      </c>
      <c r="B151" s="56" t="s">
        <v>4365</v>
      </c>
      <c r="C151" s="44"/>
      <c r="D151" s="45" t="s">
        <v>4436</v>
      </c>
      <c r="E151" s="23">
        <v>3</v>
      </c>
      <c r="F151" s="45" t="s">
        <v>4411</v>
      </c>
      <c r="G151" s="45" t="s">
        <v>4412</v>
      </c>
      <c r="H151" s="48"/>
      <c r="I151" s="119"/>
      <c r="J151" s="35">
        <v>392</v>
      </c>
      <c r="K151" s="58">
        <f t="shared" si="2"/>
        <v>0</v>
      </c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8"/>
      <c r="BF151" s="218"/>
      <c r="BG151" s="218"/>
      <c r="BH151" s="218"/>
      <c r="BI151" s="218"/>
      <c r="BJ151" s="218"/>
      <c r="BK151" s="218"/>
      <c r="BL151" s="218"/>
      <c r="BM151" s="218"/>
      <c r="BN151" s="218"/>
      <c r="BO151" s="218"/>
      <c r="BP151" s="218"/>
      <c r="BQ151" s="218"/>
      <c r="BR151" s="218"/>
      <c r="BS151" s="218"/>
      <c r="BT151" s="218"/>
      <c r="BU151" s="218"/>
      <c r="BV151" s="218"/>
      <c r="BW151" s="218"/>
      <c r="BX151" s="218"/>
      <c r="BY151" s="218"/>
      <c r="BZ151" s="218"/>
      <c r="CA151" s="218"/>
      <c r="CB151" s="218"/>
      <c r="CC151" s="218"/>
      <c r="CD151" s="218"/>
      <c r="CE151" s="218"/>
      <c r="CF151" s="218"/>
      <c r="CG151" s="218"/>
      <c r="CH151" s="218"/>
      <c r="CI151" s="218"/>
      <c r="CJ151" s="218"/>
      <c r="CK151" s="218"/>
      <c r="CL151" s="218"/>
      <c r="CM151" s="218"/>
      <c r="CN151" s="218"/>
      <c r="CO151" s="218"/>
    </row>
    <row r="152" spans="1:93" ht="31.5">
      <c r="A152" s="44" t="s">
        <v>4435</v>
      </c>
      <c r="B152" s="56" t="s">
        <v>4365</v>
      </c>
      <c r="C152" s="44"/>
      <c r="D152" s="45" t="s">
        <v>4437</v>
      </c>
      <c r="E152" s="23">
        <v>3</v>
      </c>
      <c r="F152" s="45" t="s">
        <v>4411</v>
      </c>
      <c r="G152" s="45" t="s">
        <v>4414</v>
      </c>
      <c r="H152" s="48"/>
      <c r="I152" s="119"/>
      <c r="J152" s="35">
        <v>392</v>
      </c>
      <c r="K152" s="58">
        <f t="shared" si="2"/>
        <v>0</v>
      </c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8"/>
      <c r="BN152" s="218"/>
      <c r="BO152" s="218"/>
      <c r="BP152" s="218"/>
      <c r="BQ152" s="218"/>
      <c r="BR152" s="218"/>
      <c r="BS152" s="218"/>
      <c r="BT152" s="218"/>
      <c r="BU152" s="218"/>
      <c r="BV152" s="218"/>
      <c r="BW152" s="218"/>
      <c r="BX152" s="218"/>
      <c r="BY152" s="218"/>
      <c r="BZ152" s="218"/>
      <c r="CA152" s="218"/>
      <c r="CB152" s="218"/>
      <c r="CC152" s="218"/>
      <c r="CD152" s="218"/>
      <c r="CE152" s="218"/>
      <c r="CF152" s="218"/>
      <c r="CG152" s="218"/>
      <c r="CH152" s="218"/>
      <c r="CI152" s="218"/>
      <c r="CJ152" s="218"/>
      <c r="CK152" s="218"/>
      <c r="CL152" s="218"/>
      <c r="CM152" s="218"/>
      <c r="CN152" s="218"/>
      <c r="CO152" s="218"/>
    </row>
    <row r="153" spans="1:93" ht="37.5" customHeight="1">
      <c r="A153" s="230" t="s">
        <v>1704</v>
      </c>
      <c r="B153" s="231"/>
      <c r="C153" s="231"/>
      <c r="D153" s="231"/>
      <c r="E153" s="231"/>
      <c r="F153" s="231"/>
      <c r="G153" s="231"/>
      <c r="H153" s="231"/>
      <c r="I153" s="231"/>
      <c r="J153" s="232"/>
      <c r="K153" s="65">
        <f>SUM(K7:K152)</f>
        <v>116</v>
      </c>
      <c r="L153" s="65">
        <f t="shared" ref="L153:BW153" si="3">SUM(L7:L152)</f>
        <v>0</v>
      </c>
      <c r="M153" s="65">
        <f t="shared" si="3"/>
        <v>0</v>
      </c>
      <c r="N153" s="65">
        <f t="shared" si="3"/>
        <v>116</v>
      </c>
      <c r="O153" s="65">
        <f t="shared" si="3"/>
        <v>0</v>
      </c>
      <c r="P153" s="65">
        <f t="shared" si="3"/>
        <v>0</v>
      </c>
      <c r="Q153" s="65">
        <f t="shared" si="3"/>
        <v>0</v>
      </c>
      <c r="R153" s="65">
        <f t="shared" si="3"/>
        <v>0</v>
      </c>
      <c r="S153" s="65">
        <f t="shared" si="3"/>
        <v>0</v>
      </c>
      <c r="T153" s="65">
        <f t="shared" si="3"/>
        <v>0</v>
      </c>
      <c r="U153" s="65">
        <f t="shared" si="3"/>
        <v>0</v>
      </c>
      <c r="V153" s="65">
        <f t="shared" si="3"/>
        <v>0</v>
      </c>
      <c r="W153" s="65">
        <f t="shared" si="3"/>
        <v>0</v>
      </c>
      <c r="X153" s="65">
        <f t="shared" si="3"/>
        <v>0</v>
      </c>
      <c r="Y153" s="65">
        <f t="shared" si="3"/>
        <v>0</v>
      </c>
      <c r="Z153" s="65">
        <f t="shared" si="3"/>
        <v>0</v>
      </c>
      <c r="AA153" s="65">
        <f t="shared" si="3"/>
        <v>0</v>
      </c>
      <c r="AB153" s="65">
        <f t="shared" si="3"/>
        <v>0</v>
      </c>
      <c r="AC153" s="65">
        <f t="shared" si="3"/>
        <v>0</v>
      </c>
      <c r="AD153" s="65">
        <f t="shared" si="3"/>
        <v>0</v>
      </c>
      <c r="AE153" s="65">
        <f t="shared" si="3"/>
        <v>0</v>
      </c>
      <c r="AF153" s="65">
        <f t="shared" si="3"/>
        <v>0</v>
      </c>
      <c r="AG153" s="65">
        <f t="shared" si="3"/>
        <v>0</v>
      </c>
      <c r="AH153" s="65">
        <f t="shared" si="3"/>
        <v>0</v>
      </c>
      <c r="AI153" s="65">
        <f t="shared" si="3"/>
        <v>0</v>
      </c>
      <c r="AJ153" s="65">
        <f t="shared" si="3"/>
        <v>0</v>
      </c>
      <c r="AK153" s="65">
        <f t="shared" si="3"/>
        <v>0</v>
      </c>
      <c r="AL153" s="65">
        <f t="shared" si="3"/>
        <v>0</v>
      </c>
      <c r="AM153" s="65">
        <f t="shared" si="3"/>
        <v>0</v>
      </c>
      <c r="AN153" s="65">
        <f t="shared" si="3"/>
        <v>0</v>
      </c>
      <c r="AO153" s="65">
        <f t="shared" si="3"/>
        <v>0</v>
      </c>
      <c r="AP153" s="65">
        <f t="shared" si="3"/>
        <v>0</v>
      </c>
      <c r="AQ153" s="65">
        <f t="shared" si="3"/>
        <v>0</v>
      </c>
      <c r="AR153" s="65">
        <f t="shared" si="3"/>
        <v>0</v>
      </c>
      <c r="AS153" s="65">
        <f t="shared" si="3"/>
        <v>0</v>
      </c>
      <c r="AT153" s="65">
        <f t="shared" si="3"/>
        <v>0</v>
      </c>
      <c r="AU153" s="65">
        <f t="shared" si="3"/>
        <v>0</v>
      </c>
      <c r="AV153" s="65">
        <f t="shared" si="3"/>
        <v>0</v>
      </c>
      <c r="AW153" s="65">
        <f t="shared" si="3"/>
        <v>0</v>
      </c>
      <c r="AX153" s="65">
        <f t="shared" si="3"/>
        <v>0</v>
      </c>
      <c r="AY153" s="65">
        <f t="shared" si="3"/>
        <v>0</v>
      </c>
      <c r="AZ153" s="65">
        <f t="shared" si="3"/>
        <v>0</v>
      </c>
      <c r="BA153" s="65">
        <f t="shared" si="3"/>
        <v>0</v>
      </c>
      <c r="BB153" s="65">
        <f t="shared" si="3"/>
        <v>0</v>
      </c>
      <c r="BC153" s="65">
        <f t="shared" si="3"/>
        <v>0</v>
      </c>
      <c r="BD153" s="65">
        <f t="shared" si="3"/>
        <v>0</v>
      </c>
      <c r="BE153" s="65">
        <f t="shared" si="3"/>
        <v>0</v>
      </c>
      <c r="BF153" s="65">
        <f t="shared" si="3"/>
        <v>0</v>
      </c>
      <c r="BG153" s="65">
        <f t="shared" si="3"/>
        <v>0</v>
      </c>
      <c r="BH153" s="65">
        <f t="shared" si="3"/>
        <v>0</v>
      </c>
      <c r="BI153" s="65">
        <f t="shared" si="3"/>
        <v>0</v>
      </c>
      <c r="BJ153" s="65">
        <f t="shared" si="3"/>
        <v>0</v>
      </c>
      <c r="BK153" s="65">
        <f t="shared" si="3"/>
        <v>0</v>
      </c>
      <c r="BL153" s="65">
        <f t="shared" si="3"/>
        <v>0</v>
      </c>
      <c r="BM153" s="65">
        <f t="shared" si="3"/>
        <v>0</v>
      </c>
      <c r="BN153" s="65">
        <f t="shared" si="3"/>
        <v>0</v>
      </c>
      <c r="BO153" s="65">
        <f t="shared" si="3"/>
        <v>0</v>
      </c>
      <c r="BP153" s="65">
        <f t="shared" si="3"/>
        <v>0</v>
      </c>
      <c r="BQ153" s="65">
        <f t="shared" si="3"/>
        <v>0</v>
      </c>
      <c r="BR153" s="65">
        <f t="shared" si="3"/>
        <v>0</v>
      </c>
      <c r="BS153" s="65">
        <f t="shared" si="3"/>
        <v>0</v>
      </c>
      <c r="BT153" s="65">
        <f t="shared" si="3"/>
        <v>0</v>
      </c>
      <c r="BU153" s="65">
        <f t="shared" si="3"/>
        <v>0</v>
      </c>
      <c r="BV153" s="65">
        <f t="shared" si="3"/>
        <v>0</v>
      </c>
      <c r="BW153" s="65">
        <f t="shared" si="3"/>
        <v>0</v>
      </c>
      <c r="BX153" s="65">
        <f t="shared" ref="BX153:CO153" si="4">SUM(BX7:BX152)</f>
        <v>0</v>
      </c>
      <c r="BY153" s="65">
        <f t="shared" si="4"/>
        <v>0</v>
      </c>
      <c r="BZ153" s="65">
        <f t="shared" si="4"/>
        <v>0</v>
      </c>
      <c r="CA153" s="65">
        <f t="shared" si="4"/>
        <v>0</v>
      </c>
      <c r="CB153" s="65">
        <f t="shared" si="4"/>
        <v>0</v>
      </c>
      <c r="CC153" s="65">
        <f t="shared" si="4"/>
        <v>0</v>
      </c>
      <c r="CD153" s="65">
        <f t="shared" si="4"/>
        <v>0</v>
      </c>
      <c r="CE153" s="65">
        <f t="shared" si="4"/>
        <v>0</v>
      </c>
      <c r="CF153" s="65">
        <f t="shared" si="4"/>
        <v>0</v>
      </c>
      <c r="CG153" s="65">
        <f t="shared" si="4"/>
        <v>0</v>
      </c>
      <c r="CH153" s="65">
        <f t="shared" si="4"/>
        <v>0</v>
      </c>
      <c r="CI153" s="65">
        <f t="shared" si="4"/>
        <v>0</v>
      </c>
      <c r="CJ153" s="65">
        <f t="shared" si="4"/>
        <v>0</v>
      </c>
      <c r="CK153" s="65">
        <f t="shared" si="4"/>
        <v>0</v>
      </c>
      <c r="CL153" s="65">
        <f t="shared" si="4"/>
        <v>0</v>
      </c>
      <c r="CM153" s="65">
        <f t="shared" si="4"/>
        <v>0</v>
      </c>
      <c r="CN153" s="65">
        <f t="shared" si="4"/>
        <v>0</v>
      </c>
      <c r="CO153" s="65">
        <f t="shared" si="4"/>
        <v>0</v>
      </c>
    </row>
    <row r="156" spans="1:93" ht="55.5" customHeight="1">
      <c r="A156" s="34"/>
      <c r="B156" s="238" t="s">
        <v>1703</v>
      </c>
      <c r="C156" s="238"/>
      <c r="D156" s="238"/>
      <c r="E156" s="238"/>
      <c r="F156" s="85"/>
      <c r="G156" s="60"/>
      <c r="H156" s="239"/>
      <c r="I156" s="239"/>
      <c r="J156" s="239"/>
      <c r="K156" s="34"/>
    </row>
    <row r="157" spans="1:93" ht="27.75">
      <c r="A157" s="34"/>
      <c r="B157" s="83"/>
      <c r="C157" s="83"/>
      <c r="D157" s="83"/>
      <c r="E157" s="83"/>
      <c r="F157" s="60"/>
      <c r="G157" s="60"/>
      <c r="H157" s="60"/>
      <c r="I157" s="116"/>
      <c r="J157" s="34"/>
      <c r="K157" s="34"/>
    </row>
    <row r="158" spans="1:93" ht="27.75">
      <c r="A158" s="34"/>
      <c r="B158" s="83"/>
      <c r="C158" s="83"/>
      <c r="D158" s="83"/>
      <c r="E158" s="83"/>
      <c r="F158" s="60"/>
      <c r="G158" s="60"/>
      <c r="H158" s="60"/>
      <c r="I158" s="116"/>
      <c r="J158" s="34"/>
      <c r="K158" s="34"/>
    </row>
    <row r="159" spans="1:93" s="78" customFormat="1" ht="60" customHeight="1">
      <c r="A159" s="76"/>
      <c r="B159" s="240" t="s">
        <v>1702</v>
      </c>
      <c r="C159" s="240"/>
      <c r="D159" s="240"/>
      <c r="E159" s="240"/>
      <c r="F159" s="77"/>
      <c r="G159" s="76"/>
      <c r="H159" s="250"/>
      <c r="I159" s="250"/>
      <c r="J159" s="250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  <c r="AK159" s="142"/>
      <c r="AL159" s="142"/>
      <c r="AM159" s="142"/>
      <c r="AN159" s="142"/>
      <c r="AO159" s="142"/>
      <c r="AP159" s="142"/>
      <c r="AQ159" s="142"/>
      <c r="AR159" s="142"/>
      <c r="AS159" s="142"/>
      <c r="AT159" s="142"/>
      <c r="AU159" s="142"/>
      <c r="AV159" s="142"/>
      <c r="AW159" s="142"/>
      <c r="AX159" s="142"/>
      <c r="AY159" s="142"/>
      <c r="AZ159" s="142"/>
      <c r="BA159" s="142"/>
      <c r="BB159" s="142"/>
      <c r="BC159" s="142"/>
      <c r="BD159" s="142"/>
      <c r="BE159" s="142"/>
      <c r="BF159" s="142"/>
      <c r="BG159" s="142"/>
      <c r="BH159" s="142"/>
      <c r="BI159" s="142"/>
      <c r="BJ159" s="142"/>
      <c r="BK159" s="142"/>
      <c r="BL159" s="142"/>
      <c r="BM159" s="142"/>
      <c r="BN159" s="142"/>
      <c r="BO159" s="142"/>
      <c r="BP159" s="142"/>
      <c r="BQ159" s="142"/>
      <c r="BR159" s="142"/>
      <c r="BS159" s="142"/>
      <c r="BT159" s="142"/>
      <c r="BU159" s="142"/>
      <c r="BV159" s="142"/>
      <c r="BW159" s="142"/>
      <c r="BX159" s="142"/>
      <c r="BY159" s="142"/>
      <c r="BZ159" s="142"/>
      <c r="CA159" s="142"/>
      <c r="CB159" s="142"/>
      <c r="CC159" s="142"/>
      <c r="CD159" s="142"/>
      <c r="CE159" s="142"/>
      <c r="CF159" s="142"/>
      <c r="CG159" s="142"/>
      <c r="CH159" s="142"/>
      <c r="CI159" s="142"/>
      <c r="CJ159" s="142"/>
      <c r="CK159" s="142"/>
      <c r="CL159" s="142"/>
      <c r="CM159" s="142"/>
      <c r="CN159" s="142"/>
      <c r="CO159" s="142"/>
    </row>
  </sheetData>
  <sheetProtection password="DF8E" sheet="1" formatCells="0" formatColumns="0" formatRows="0" insertColumns="0" insertRows="0" insertHyperlinks="0" deleteColumns="0" deleteRows="0" selectLockedCells="1" sort="0" autoFilter="0" pivotTables="0"/>
  <mergeCells count="10">
    <mergeCell ref="A1:J1"/>
    <mergeCell ref="A2:J2"/>
    <mergeCell ref="A4:J4"/>
    <mergeCell ref="A5:J5"/>
    <mergeCell ref="A3:J3"/>
    <mergeCell ref="B156:E156"/>
    <mergeCell ref="H156:J156"/>
    <mergeCell ref="B159:E159"/>
    <mergeCell ref="H159:J159"/>
    <mergeCell ref="A153:J153"/>
  </mergeCells>
  <conditionalFormatting sqref="G54">
    <cfRule type="duplicateValues" dxfId="112" priority="32"/>
  </conditionalFormatting>
  <conditionalFormatting sqref="G54">
    <cfRule type="duplicateValues" dxfId="111" priority="33"/>
  </conditionalFormatting>
  <conditionalFormatting sqref="G55">
    <cfRule type="duplicateValues" dxfId="110" priority="31"/>
  </conditionalFormatting>
  <conditionalFormatting sqref="E61">
    <cfRule type="duplicateValues" dxfId="109" priority="28"/>
  </conditionalFormatting>
  <conditionalFormatting sqref="H61:I61">
    <cfRule type="duplicateValues" dxfId="108" priority="29"/>
  </conditionalFormatting>
  <conditionalFormatting sqref="G61">
    <cfRule type="duplicateValues" dxfId="107" priority="30"/>
  </conditionalFormatting>
  <conditionalFormatting sqref="G88:G90">
    <cfRule type="duplicateValues" dxfId="106" priority="27"/>
  </conditionalFormatting>
  <conditionalFormatting sqref="D91:D97">
    <cfRule type="duplicateValues" dxfId="105" priority="21"/>
  </conditionalFormatting>
  <conditionalFormatting sqref="D91:D97">
    <cfRule type="duplicateValues" dxfId="104" priority="22" stopIfTrue="1"/>
  </conditionalFormatting>
  <conditionalFormatting sqref="D91:D97">
    <cfRule type="duplicateValues" dxfId="103" priority="23"/>
  </conditionalFormatting>
  <conditionalFormatting sqref="D91:D97">
    <cfRule type="duplicateValues" dxfId="102" priority="24" stopIfTrue="1"/>
  </conditionalFormatting>
  <conditionalFormatting sqref="D103:D109">
    <cfRule type="duplicateValues" dxfId="101" priority="17"/>
  </conditionalFormatting>
  <conditionalFormatting sqref="D103:D109">
    <cfRule type="duplicateValues" dxfId="100" priority="18" stopIfTrue="1"/>
  </conditionalFormatting>
  <conditionalFormatting sqref="D103:D109">
    <cfRule type="duplicateValues" dxfId="99" priority="19"/>
  </conditionalFormatting>
  <conditionalFormatting sqref="D103:D109">
    <cfRule type="duplicateValues" dxfId="98" priority="20" stopIfTrue="1"/>
  </conditionalFormatting>
  <conditionalFormatting sqref="D98:D102">
    <cfRule type="duplicateValues" dxfId="97" priority="25"/>
  </conditionalFormatting>
  <conditionalFormatting sqref="D98:D102">
    <cfRule type="duplicateValues" dxfId="96" priority="26" stopIfTrue="1"/>
  </conditionalFormatting>
  <conditionalFormatting sqref="D110:D112">
    <cfRule type="duplicateValues" dxfId="95" priority="15"/>
  </conditionalFormatting>
  <conditionalFormatting sqref="D110:D112">
    <cfRule type="duplicateValues" dxfId="94" priority="16" stopIfTrue="1"/>
  </conditionalFormatting>
  <conditionalFormatting sqref="D113:D115">
    <cfRule type="duplicateValues" dxfId="93" priority="13"/>
  </conditionalFormatting>
  <conditionalFormatting sqref="D113:D115">
    <cfRule type="duplicateValues" dxfId="92" priority="14" stopIfTrue="1"/>
  </conditionalFormatting>
  <conditionalFormatting sqref="D116">
    <cfRule type="duplicateValues" dxfId="91" priority="11"/>
  </conditionalFormatting>
  <conditionalFormatting sqref="D116">
    <cfRule type="duplicateValues" dxfId="90" priority="12" stopIfTrue="1"/>
  </conditionalFormatting>
  <conditionalFormatting sqref="D117">
    <cfRule type="duplicateValues" dxfId="89" priority="9"/>
  </conditionalFormatting>
  <conditionalFormatting sqref="D117">
    <cfRule type="duplicateValues" dxfId="88" priority="10" stopIfTrue="1"/>
  </conditionalFormatting>
  <conditionalFormatting sqref="D118">
    <cfRule type="duplicateValues" dxfId="87" priority="7"/>
  </conditionalFormatting>
  <conditionalFormatting sqref="D118">
    <cfRule type="duplicateValues" dxfId="86" priority="8" stopIfTrue="1"/>
  </conditionalFormatting>
  <conditionalFormatting sqref="G54:G74">
    <cfRule type="duplicateValues" dxfId="85" priority="42"/>
  </conditionalFormatting>
  <conditionalFormatting sqref="D119:D152">
    <cfRule type="duplicateValues" dxfId="84" priority="52"/>
  </conditionalFormatting>
  <conditionalFormatting sqref="D119:D152">
    <cfRule type="duplicateValues" dxfId="83" priority="53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CO170"/>
  <sheetViews>
    <sheetView tabSelected="1" topLeftCell="E50" zoomScale="84" zoomScaleNormal="84" workbookViewId="0">
      <selection activeCell="N47" sqref="N36:N47"/>
    </sheetView>
  </sheetViews>
  <sheetFormatPr defaultColWidth="21.42578125" defaultRowHeight="15"/>
  <cols>
    <col min="1" max="1" width="14.42578125" style="142" customWidth="1"/>
    <col min="2" max="2" width="21.42578125" style="142" customWidth="1"/>
    <col min="3" max="3" width="21.42578125" style="142"/>
    <col min="4" max="4" width="16.5703125" style="142" customWidth="1"/>
    <col min="5" max="5" width="11.42578125" style="142" customWidth="1"/>
    <col min="6" max="7" width="28.7109375" style="142" customWidth="1"/>
    <col min="8" max="8" width="31.5703125" style="163" customWidth="1"/>
    <col min="9" max="9" width="13.28515625" style="164" customWidth="1"/>
    <col min="10" max="10" width="16.5703125" style="142" customWidth="1"/>
    <col min="11" max="16384" width="21.42578125" style="142"/>
  </cols>
  <sheetData>
    <row r="1" spans="1:93" ht="27" customHeight="1">
      <c r="A1" s="233" t="s">
        <v>1849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  <c r="K3" s="22"/>
    </row>
    <row r="4" spans="1:93" ht="46.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  <c r="K4" s="22"/>
    </row>
    <row r="5" spans="1:93" ht="15.75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  <c r="K5" s="22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31.5">
      <c r="A7" s="3" t="s">
        <v>1028</v>
      </c>
      <c r="B7" s="100" t="s">
        <v>1757</v>
      </c>
      <c r="C7" s="91" t="s">
        <v>8</v>
      </c>
      <c r="D7" s="3" t="s">
        <v>327</v>
      </c>
      <c r="E7" s="4">
        <v>4</v>
      </c>
      <c r="F7" s="3" t="s">
        <v>11</v>
      </c>
      <c r="G7" s="3" t="s">
        <v>1565</v>
      </c>
      <c r="H7" s="4" t="s">
        <v>237</v>
      </c>
      <c r="I7" s="112">
        <v>2020</v>
      </c>
      <c r="J7" s="12">
        <v>382.8</v>
      </c>
      <c r="K7" s="58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31.5">
      <c r="A8" s="3" t="s">
        <v>1028</v>
      </c>
      <c r="B8" s="100" t="s">
        <v>1757</v>
      </c>
      <c r="C8" s="91" t="s">
        <v>8</v>
      </c>
      <c r="D8" s="3" t="s">
        <v>328</v>
      </c>
      <c r="E8" s="4">
        <v>4</v>
      </c>
      <c r="F8" s="3" t="s">
        <v>11</v>
      </c>
      <c r="G8" s="3" t="s">
        <v>1566</v>
      </c>
      <c r="H8" s="4" t="s">
        <v>237</v>
      </c>
      <c r="I8" s="112">
        <v>2020</v>
      </c>
      <c r="J8" s="12">
        <v>382.8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31.5">
      <c r="A9" s="3" t="s">
        <v>15</v>
      </c>
      <c r="B9" s="100" t="s">
        <v>1757</v>
      </c>
      <c r="C9" s="92" t="s">
        <v>16</v>
      </c>
      <c r="D9" s="3" t="s">
        <v>336</v>
      </c>
      <c r="E9" s="4">
        <v>4</v>
      </c>
      <c r="F9" s="3" t="s">
        <v>1384</v>
      </c>
      <c r="G9" s="3" t="s">
        <v>1565</v>
      </c>
      <c r="H9" s="4" t="s">
        <v>239</v>
      </c>
      <c r="I9" s="112">
        <v>2020</v>
      </c>
      <c r="J9" s="12">
        <v>382.8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31.5">
      <c r="A10" s="3" t="s">
        <v>15</v>
      </c>
      <c r="B10" s="100" t="s">
        <v>1757</v>
      </c>
      <c r="C10" s="92" t="s">
        <v>16</v>
      </c>
      <c r="D10" s="3" t="s">
        <v>337</v>
      </c>
      <c r="E10" s="4">
        <v>4</v>
      </c>
      <c r="F10" s="102" t="s">
        <v>1384</v>
      </c>
      <c r="G10" s="102" t="s">
        <v>1566</v>
      </c>
      <c r="H10" s="103" t="s">
        <v>239</v>
      </c>
      <c r="I10" s="112">
        <v>2020</v>
      </c>
      <c r="J10" s="12">
        <v>382.8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1032</v>
      </c>
      <c r="B11" s="100" t="s">
        <v>1757</v>
      </c>
      <c r="C11" s="92" t="s">
        <v>16</v>
      </c>
      <c r="D11" s="3" t="s">
        <v>344</v>
      </c>
      <c r="E11" s="5">
        <v>4</v>
      </c>
      <c r="F11" s="3" t="s">
        <v>1389</v>
      </c>
      <c r="G11" s="227" t="s">
        <v>1574</v>
      </c>
      <c r="H11" s="4" t="s">
        <v>240</v>
      </c>
      <c r="I11" s="112">
        <v>2020</v>
      </c>
      <c r="J11" s="12">
        <v>393.8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1032</v>
      </c>
      <c r="B12" s="100" t="s">
        <v>1757</v>
      </c>
      <c r="C12" s="92" t="s">
        <v>16</v>
      </c>
      <c r="D12" s="3" t="s">
        <v>345</v>
      </c>
      <c r="E12" s="5">
        <v>4</v>
      </c>
      <c r="F12" s="227" t="s">
        <v>1389</v>
      </c>
      <c r="G12" s="3" t="s">
        <v>651</v>
      </c>
      <c r="H12" s="4" t="s">
        <v>240</v>
      </c>
      <c r="I12" s="112">
        <v>2020</v>
      </c>
      <c r="J12" s="12">
        <v>393.8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1036</v>
      </c>
      <c r="B13" s="100" t="s">
        <v>1757</v>
      </c>
      <c r="C13" s="91" t="s">
        <v>8</v>
      </c>
      <c r="D13" s="3" t="s">
        <v>352</v>
      </c>
      <c r="E13" s="5">
        <v>4</v>
      </c>
      <c r="F13" s="3" t="s">
        <v>1390</v>
      </c>
      <c r="G13" s="3" t="s">
        <v>1574</v>
      </c>
      <c r="H13" s="4" t="s">
        <v>241</v>
      </c>
      <c r="I13" s="112">
        <v>2020</v>
      </c>
      <c r="J13" s="12">
        <v>393.8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1036</v>
      </c>
      <c r="B14" s="100" t="s">
        <v>1757</v>
      </c>
      <c r="C14" s="91" t="s">
        <v>8</v>
      </c>
      <c r="D14" s="3" t="s">
        <v>353</v>
      </c>
      <c r="E14" s="5">
        <v>4</v>
      </c>
      <c r="F14" s="3" t="s">
        <v>1390</v>
      </c>
      <c r="G14" s="3" t="s">
        <v>651</v>
      </c>
      <c r="H14" s="4" t="s">
        <v>241</v>
      </c>
      <c r="I14" s="112">
        <v>2020</v>
      </c>
      <c r="J14" s="12">
        <v>393.8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21</v>
      </c>
      <c r="B15" s="100" t="s">
        <v>1757</v>
      </c>
      <c r="C15" s="4" t="s">
        <v>27</v>
      </c>
      <c r="D15" s="6" t="s">
        <v>1778</v>
      </c>
      <c r="E15" s="5">
        <v>4</v>
      </c>
      <c r="F15" s="3" t="s">
        <v>1744</v>
      </c>
      <c r="G15" s="3" t="s">
        <v>1574</v>
      </c>
      <c r="H15" s="4" t="s">
        <v>1745</v>
      </c>
      <c r="I15" s="112">
        <v>2020</v>
      </c>
      <c r="J15" s="12">
        <v>333.19000000000005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21</v>
      </c>
      <c r="B16" s="100" t="s">
        <v>1757</v>
      </c>
      <c r="C16" s="4" t="s">
        <v>27</v>
      </c>
      <c r="D16" s="6" t="s">
        <v>1779</v>
      </c>
      <c r="E16" s="5">
        <v>4</v>
      </c>
      <c r="F16" s="3" t="s">
        <v>1744</v>
      </c>
      <c r="G16" s="3" t="s">
        <v>651</v>
      </c>
      <c r="H16" s="4" t="s">
        <v>1745</v>
      </c>
      <c r="I16" s="112">
        <v>2020</v>
      </c>
      <c r="J16" s="12">
        <v>333.19000000000005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1048</v>
      </c>
      <c r="B17" s="100" t="s">
        <v>1757</v>
      </c>
      <c r="C17" s="4" t="s">
        <v>27</v>
      </c>
      <c r="D17" s="6" t="s">
        <v>654</v>
      </c>
      <c r="E17" s="5">
        <v>4</v>
      </c>
      <c r="F17" s="3" t="s">
        <v>655</v>
      </c>
      <c r="G17" s="3" t="s">
        <v>25</v>
      </c>
      <c r="H17" s="4" t="s">
        <v>1760</v>
      </c>
      <c r="I17" s="112">
        <v>2019</v>
      </c>
      <c r="J17" s="12">
        <v>475.86000000000007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1039</v>
      </c>
      <c r="B18" s="100" t="s">
        <v>1757</v>
      </c>
      <c r="C18" s="4" t="s">
        <v>27</v>
      </c>
      <c r="D18" s="3" t="s">
        <v>358</v>
      </c>
      <c r="E18" s="5">
        <v>4</v>
      </c>
      <c r="F18" s="3" t="s">
        <v>1391</v>
      </c>
      <c r="G18" s="3" t="s">
        <v>666</v>
      </c>
      <c r="H18" s="4" t="s">
        <v>242</v>
      </c>
      <c r="I18" s="112">
        <v>2020</v>
      </c>
      <c r="J18" s="12">
        <v>370.59000000000009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1039</v>
      </c>
      <c r="B19" s="100" t="s">
        <v>1757</v>
      </c>
      <c r="C19" s="4" t="s">
        <v>27</v>
      </c>
      <c r="D19" s="3" t="s">
        <v>359</v>
      </c>
      <c r="E19" s="5">
        <v>4</v>
      </c>
      <c r="F19" s="3" t="s">
        <v>1391</v>
      </c>
      <c r="G19" s="3" t="s">
        <v>667</v>
      </c>
      <c r="H19" s="4" t="s">
        <v>242</v>
      </c>
      <c r="I19" s="112">
        <v>2020</v>
      </c>
      <c r="J19" s="12">
        <v>370.59000000000009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1042</v>
      </c>
      <c r="B20" s="100" t="s">
        <v>1757</v>
      </c>
      <c r="C20" s="4" t="s">
        <v>27</v>
      </c>
      <c r="D20" s="6" t="s">
        <v>660</v>
      </c>
      <c r="E20" s="5">
        <v>4</v>
      </c>
      <c r="F20" s="3" t="s">
        <v>23</v>
      </c>
      <c r="G20" s="3" t="s">
        <v>666</v>
      </c>
      <c r="H20" s="4" t="s">
        <v>243</v>
      </c>
      <c r="I20" s="112">
        <v>2020</v>
      </c>
      <c r="J20" s="12">
        <v>313.61000000000007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1042</v>
      </c>
      <c r="B21" s="100" t="s">
        <v>1757</v>
      </c>
      <c r="C21" s="4" t="s">
        <v>27</v>
      </c>
      <c r="D21" s="6" t="s">
        <v>661</v>
      </c>
      <c r="E21" s="5">
        <v>4</v>
      </c>
      <c r="F21" s="3" t="s">
        <v>23</v>
      </c>
      <c r="G21" s="3" t="s">
        <v>667</v>
      </c>
      <c r="H21" s="4" t="s">
        <v>243</v>
      </c>
      <c r="I21" s="112">
        <v>2020</v>
      </c>
      <c r="J21" s="12">
        <v>313.61000000000007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1045</v>
      </c>
      <c r="B22" s="100" t="s">
        <v>1757</v>
      </c>
      <c r="C22" s="4" t="s">
        <v>27</v>
      </c>
      <c r="D22" s="3" t="s">
        <v>364</v>
      </c>
      <c r="E22" s="5">
        <v>4</v>
      </c>
      <c r="F22" s="3" t="s">
        <v>80</v>
      </c>
      <c r="G22" s="3" t="s">
        <v>666</v>
      </c>
      <c r="H22" s="4" t="s">
        <v>244</v>
      </c>
      <c r="I22" s="112">
        <v>2019</v>
      </c>
      <c r="J22" s="12">
        <v>391.71000000000004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1045</v>
      </c>
      <c r="B23" s="100" t="s">
        <v>1757</v>
      </c>
      <c r="C23" s="4" t="s">
        <v>27</v>
      </c>
      <c r="D23" s="3" t="s">
        <v>365</v>
      </c>
      <c r="E23" s="5">
        <v>4</v>
      </c>
      <c r="F23" s="3" t="s">
        <v>80</v>
      </c>
      <c r="G23" s="3" t="s">
        <v>667</v>
      </c>
      <c r="H23" s="4" t="s">
        <v>244</v>
      </c>
      <c r="I23" s="112">
        <v>2019</v>
      </c>
      <c r="J23" s="12">
        <v>391.71000000000004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1051</v>
      </c>
      <c r="B24" s="100" t="s">
        <v>1757</v>
      </c>
      <c r="C24" s="4" t="s">
        <v>27</v>
      </c>
      <c r="D24" s="3" t="s">
        <v>370</v>
      </c>
      <c r="E24" s="5">
        <v>4</v>
      </c>
      <c r="F24" s="3" t="s">
        <v>29</v>
      </c>
      <c r="G24" s="3" t="s">
        <v>1442</v>
      </c>
      <c r="H24" s="4" t="s">
        <v>245</v>
      </c>
      <c r="I24" s="112">
        <v>2020</v>
      </c>
      <c r="J24" s="12">
        <v>332.09000000000009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1051</v>
      </c>
      <c r="B25" s="100" t="s">
        <v>1757</v>
      </c>
      <c r="C25" s="4" t="s">
        <v>27</v>
      </c>
      <c r="D25" s="3" t="s">
        <v>371</v>
      </c>
      <c r="E25" s="5">
        <v>4</v>
      </c>
      <c r="F25" s="3" t="s">
        <v>29</v>
      </c>
      <c r="G25" s="3" t="s">
        <v>1443</v>
      </c>
      <c r="H25" s="4" t="s">
        <v>245</v>
      </c>
      <c r="I25" s="112">
        <v>2020</v>
      </c>
      <c r="J25" s="12">
        <v>332.09000000000009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1054</v>
      </c>
      <c r="B26" s="100" t="s">
        <v>1757</v>
      </c>
      <c r="C26" s="4" t="s">
        <v>27</v>
      </c>
      <c r="D26" s="6" t="s">
        <v>672</v>
      </c>
      <c r="E26" s="5">
        <v>4</v>
      </c>
      <c r="F26" s="3" t="s">
        <v>674</v>
      </c>
      <c r="G26" s="3" t="s">
        <v>679</v>
      </c>
      <c r="H26" s="4" t="s">
        <v>681</v>
      </c>
      <c r="I26" s="112">
        <v>2019</v>
      </c>
      <c r="J26" s="12">
        <v>259.93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1054</v>
      </c>
      <c r="B27" s="100" t="s">
        <v>1757</v>
      </c>
      <c r="C27" s="4" t="s">
        <v>27</v>
      </c>
      <c r="D27" s="6" t="s">
        <v>673</v>
      </c>
      <c r="E27" s="5">
        <v>4</v>
      </c>
      <c r="F27" s="102" t="s">
        <v>674</v>
      </c>
      <c r="G27" s="102" t="s">
        <v>680</v>
      </c>
      <c r="H27" s="103" t="s">
        <v>681</v>
      </c>
      <c r="I27" s="112">
        <v>2019</v>
      </c>
      <c r="J27" s="12">
        <v>259.93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47.25">
      <c r="A28" s="3" t="s">
        <v>235</v>
      </c>
      <c r="B28" s="100" t="s">
        <v>1757</v>
      </c>
      <c r="C28" s="4" t="s">
        <v>27</v>
      </c>
      <c r="D28" s="3" t="s">
        <v>376</v>
      </c>
      <c r="E28" s="5">
        <v>4</v>
      </c>
      <c r="F28" s="3" t="s">
        <v>1392</v>
      </c>
      <c r="G28" s="3" t="s">
        <v>1579</v>
      </c>
      <c r="H28" s="4" t="s">
        <v>246</v>
      </c>
      <c r="I28" s="112">
        <v>2019</v>
      </c>
      <c r="J28" s="12">
        <v>396.99000000000007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47.25">
      <c r="A29" s="3" t="s">
        <v>235</v>
      </c>
      <c r="B29" s="100" t="s">
        <v>1757</v>
      </c>
      <c r="C29" s="4" t="s">
        <v>27</v>
      </c>
      <c r="D29" s="3" t="s">
        <v>377</v>
      </c>
      <c r="E29" s="5">
        <v>4</v>
      </c>
      <c r="F29" s="3" t="s">
        <v>1392</v>
      </c>
      <c r="G29" s="3" t="s">
        <v>1580</v>
      </c>
      <c r="H29" s="4" t="s">
        <v>246</v>
      </c>
      <c r="I29" s="112">
        <v>2019</v>
      </c>
      <c r="J29" s="12">
        <v>396.99000000000007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31.5">
      <c r="A30" s="3" t="s">
        <v>1057</v>
      </c>
      <c r="B30" s="100" t="s">
        <v>1757</v>
      </c>
      <c r="C30" s="4" t="s">
        <v>27</v>
      </c>
      <c r="D30" s="3" t="s">
        <v>381</v>
      </c>
      <c r="E30" s="5">
        <v>4</v>
      </c>
      <c r="F30" s="3" t="s">
        <v>34</v>
      </c>
      <c r="G30" s="3" t="s">
        <v>1579</v>
      </c>
      <c r="H30" s="4" t="s">
        <v>247</v>
      </c>
      <c r="I30" s="112">
        <v>2019</v>
      </c>
      <c r="J30" s="12">
        <v>399.08000000000004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31.5">
      <c r="A31" s="3" t="s">
        <v>1057</v>
      </c>
      <c r="B31" s="100" t="s">
        <v>1757</v>
      </c>
      <c r="C31" s="4" t="s">
        <v>27</v>
      </c>
      <c r="D31" s="3" t="s">
        <v>382</v>
      </c>
      <c r="E31" s="5">
        <v>4</v>
      </c>
      <c r="F31" s="102" t="s">
        <v>34</v>
      </c>
      <c r="G31" s="102" t="s">
        <v>1581</v>
      </c>
      <c r="H31" s="103" t="s">
        <v>247</v>
      </c>
      <c r="I31" s="112">
        <v>2019</v>
      </c>
      <c r="J31" s="12">
        <v>399.08000000000004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31.5">
      <c r="A32" s="3" t="s">
        <v>1060</v>
      </c>
      <c r="B32" s="100" t="s">
        <v>1757</v>
      </c>
      <c r="C32" s="4" t="s">
        <v>27</v>
      </c>
      <c r="D32" s="3" t="s">
        <v>387</v>
      </c>
      <c r="E32" s="5">
        <v>4</v>
      </c>
      <c r="F32" s="3" t="s">
        <v>1393</v>
      </c>
      <c r="G32" s="3" t="s">
        <v>1449</v>
      </c>
      <c r="H32" s="4" t="s">
        <v>248</v>
      </c>
      <c r="I32" s="112">
        <v>2019</v>
      </c>
      <c r="J32" s="12">
        <v>431.31000000000006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31.5">
      <c r="A33" s="3" t="s">
        <v>1060</v>
      </c>
      <c r="B33" s="100" t="s">
        <v>1757</v>
      </c>
      <c r="C33" s="4" t="s">
        <v>27</v>
      </c>
      <c r="D33" s="3" t="s">
        <v>388</v>
      </c>
      <c r="E33" s="5">
        <v>4</v>
      </c>
      <c r="F33" s="102" t="s">
        <v>1393</v>
      </c>
      <c r="G33" s="102" t="s">
        <v>1450</v>
      </c>
      <c r="H33" s="103" t="s">
        <v>248</v>
      </c>
      <c r="I33" s="112">
        <v>2019</v>
      </c>
      <c r="J33" s="12">
        <v>431.31000000000006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31.5">
      <c r="A34" s="3" t="s">
        <v>1064</v>
      </c>
      <c r="B34" s="100" t="s">
        <v>1757</v>
      </c>
      <c r="C34" s="92" t="s">
        <v>16</v>
      </c>
      <c r="D34" s="3" t="s">
        <v>395</v>
      </c>
      <c r="E34" s="5">
        <v>4</v>
      </c>
      <c r="F34" s="3" t="s">
        <v>35</v>
      </c>
      <c r="G34" s="3" t="s">
        <v>1588</v>
      </c>
      <c r="H34" s="4" t="s">
        <v>249</v>
      </c>
      <c r="I34" s="112">
        <v>2020</v>
      </c>
      <c r="J34" s="12">
        <v>379.72000000000008</v>
      </c>
      <c r="K34" s="58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31.5">
      <c r="A35" s="3" t="s">
        <v>1064</v>
      </c>
      <c r="B35" s="100" t="s">
        <v>1757</v>
      </c>
      <c r="C35" s="92" t="s">
        <v>16</v>
      </c>
      <c r="D35" s="3" t="s">
        <v>396</v>
      </c>
      <c r="E35" s="5">
        <v>4</v>
      </c>
      <c r="F35" s="3" t="s">
        <v>35</v>
      </c>
      <c r="G35" s="3" t="s">
        <v>1589</v>
      </c>
      <c r="H35" s="4" t="s">
        <v>249</v>
      </c>
      <c r="I35" s="112">
        <v>2020</v>
      </c>
      <c r="J35" s="12">
        <v>379.72000000000008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47.25">
      <c r="A36" s="3" t="s">
        <v>1072</v>
      </c>
      <c r="B36" s="100" t="s">
        <v>1757</v>
      </c>
      <c r="C36" s="4" t="s">
        <v>27</v>
      </c>
      <c r="D36" s="6" t="s">
        <v>688</v>
      </c>
      <c r="E36" s="5">
        <v>4</v>
      </c>
      <c r="F36" s="3" t="s">
        <v>691</v>
      </c>
      <c r="G36" s="3" t="s">
        <v>1588</v>
      </c>
      <c r="H36" s="4" t="s">
        <v>1747</v>
      </c>
      <c r="I36" s="112">
        <v>2019</v>
      </c>
      <c r="J36" s="12">
        <v>333.19000000000005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47.25">
      <c r="A37" s="3" t="s">
        <v>1072</v>
      </c>
      <c r="B37" s="100" t="s">
        <v>1757</v>
      </c>
      <c r="C37" s="4" t="s">
        <v>27</v>
      </c>
      <c r="D37" s="6" t="s">
        <v>689</v>
      </c>
      <c r="E37" s="5">
        <v>4</v>
      </c>
      <c r="F37" s="3" t="s">
        <v>691</v>
      </c>
      <c r="G37" s="3" t="s">
        <v>1589</v>
      </c>
      <c r="H37" s="4" t="s">
        <v>1747</v>
      </c>
      <c r="I37" s="112">
        <v>2019</v>
      </c>
      <c r="J37" s="12">
        <v>333.19000000000005</v>
      </c>
      <c r="K37" s="58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1068</v>
      </c>
      <c r="B38" s="100" t="s">
        <v>1757</v>
      </c>
      <c r="C38" s="91" t="s">
        <v>8</v>
      </c>
      <c r="D38" s="3" t="s">
        <v>401</v>
      </c>
      <c r="E38" s="5">
        <v>4</v>
      </c>
      <c r="F38" s="3" t="s">
        <v>1394</v>
      </c>
      <c r="G38" s="3" t="s">
        <v>1588</v>
      </c>
      <c r="H38" s="4" t="s">
        <v>250</v>
      </c>
      <c r="I38" s="112">
        <v>2020</v>
      </c>
      <c r="J38" s="12">
        <v>372.46000000000004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31.5">
      <c r="A39" s="3" t="s">
        <v>1068</v>
      </c>
      <c r="B39" s="100" t="s">
        <v>1757</v>
      </c>
      <c r="C39" s="91" t="s">
        <v>8</v>
      </c>
      <c r="D39" s="3" t="s">
        <v>402</v>
      </c>
      <c r="E39" s="5">
        <v>4</v>
      </c>
      <c r="F39" s="3" t="s">
        <v>1394</v>
      </c>
      <c r="G39" s="3" t="s">
        <v>1589</v>
      </c>
      <c r="H39" s="4" t="s">
        <v>250</v>
      </c>
      <c r="I39" s="112">
        <v>2020</v>
      </c>
      <c r="J39" s="12">
        <v>372.46000000000004</v>
      </c>
      <c r="K39" s="58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1081</v>
      </c>
      <c r="B40" s="100" t="s">
        <v>1757</v>
      </c>
      <c r="C40" s="91" t="s">
        <v>8</v>
      </c>
      <c r="D40" s="3" t="s">
        <v>416</v>
      </c>
      <c r="E40" s="7">
        <v>4</v>
      </c>
      <c r="F40" s="3" t="s">
        <v>41</v>
      </c>
      <c r="G40" s="3" t="s">
        <v>1596</v>
      </c>
      <c r="H40" s="4" t="s">
        <v>253</v>
      </c>
      <c r="I40" s="112">
        <v>2020</v>
      </c>
      <c r="J40" s="12">
        <v>365.20000000000005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1081</v>
      </c>
      <c r="B41" s="100" t="s">
        <v>1757</v>
      </c>
      <c r="C41" s="91" t="s">
        <v>8</v>
      </c>
      <c r="D41" s="3" t="s">
        <v>417</v>
      </c>
      <c r="E41" s="7">
        <v>4</v>
      </c>
      <c r="F41" s="3" t="s">
        <v>41</v>
      </c>
      <c r="G41" s="3" t="s">
        <v>1597</v>
      </c>
      <c r="H41" s="4" t="s">
        <v>253</v>
      </c>
      <c r="I41" s="112">
        <v>2020</v>
      </c>
      <c r="J41" s="12">
        <v>365.20000000000005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47</v>
      </c>
      <c r="B42" s="100" t="s">
        <v>1757</v>
      </c>
      <c r="C42" s="92" t="s">
        <v>16</v>
      </c>
      <c r="D42" s="3" t="s">
        <v>424</v>
      </c>
      <c r="E42" s="4">
        <v>4</v>
      </c>
      <c r="F42" s="3" t="s">
        <v>42</v>
      </c>
      <c r="G42" s="3" t="s">
        <v>1596</v>
      </c>
      <c r="H42" s="4" t="s">
        <v>254</v>
      </c>
      <c r="I42" s="112">
        <v>2020</v>
      </c>
      <c r="J42" s="12">
        <v>365.20000000000005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31.5">
      <c r="A43" s="3" t="s">
        <v>47</v>
      </c>
      <c r="B43" s="100" t="s">
        <v>1757</v>
      </c>
      <c r="C43" s="92" t="s">
        <v>16</v>
      </c>
      <c r="D43" s="3" t="s">
        <v>425</v>
      </c>
      <c r="E43" s="4">
        <v>4</v>
      </c>
      <c r="F43" s="102" t="s">
        <v>42</v>
      </c>
      <c r="G43" s="102" t="s">
        <v>1597</v>
      </c>
      <c r="H43" s="103" t="s">
        <v>254</v>
      </c>
      <c r="I43" s="112">
        <v>2020</v>
      </c>
      <c r="J43" s="12">
        <v>365.20000000000005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63">
      <c r="A44" s="3" t="s">
        <v>1082</v>
      </c>
      <c r="B44" s="100" t="s">
        <v>1757</v>
      </c>
      <c r="C44" s="4" t="s">
        <v>27</v>
      </c>
      <c r="D44" s="3" t="s">
        <v>1626</v>
      </c>
      <c r="E44" s="4">
        <v>4</v>
      </c>
      <c r="F44" s="96" t="s">
        <v>44</v>
      </c>
      <c r="G44" s="96" t="s">
        <v>1455</v>
      </c>
      <c r="H44" s="97" t="s">
        <v>255</v>
      </c>
      <c r="I44" s="112">
        <v>2020</v>
      </c>
      <c r="J44" s="12">
        <v>469.48000000000008</v>
      </c>
      <c r="K44" s="58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63">
      <c r="A45" s="3" t="s">
        <v>1083</v>
      </c>
      <c r="B45" s="100" t="s">
        <v>1757</v>
      </c>
      <c r="C45" s="4" t="s">
        <v>27</v>
      </c>
      <c r="D45" s="3" t="s">
        <v>1627</v>
      </c>
      <c r="E45" s="4">
        <v>4</v>
      </c>
      <c r="F45" s="3" t="s">
        <v>1397</v>
      </c>
      <c r="G45" s="3" t="s">
        <v>1456</v>
      </c>
      <c r="H45" s="4" t="s">
        <v>255</v>
      </c>
      <c r="I45" s="112">
        <v>2019</v>
      </c>
      <c r="J45" s="12">
        <v>469.48000000000008</v>
      </c>
      <c r="K45" s="58">
        <f t="shared" si="0"/>
        <v>29</v>
      </c>
      <c r="L45" s="84"/>
      <c r="M45" s="84"/>
      <c r="N45" s="84">
        <v>29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63">
      <c r="A46" s="3" t="s">
        <v>1084</v>
      </c>
      <c r="B46" s="100" t="s">
        <v>1757</v>
      </c>
      <c r="C46" s="4" t="s">
        <v>27</v>
      </c>
      <c r="D46" s="3" t="s">
        <v>1628</v>
      </c>
      <c r="E46" s="4">
        <v>4</v>
      </c>
      <c r="F46" s="3" t="s">
        <v>1398</v>
      </c>
      <c r="G46" s="3" t="s">
        <v>1457</v>
      </c>
      <c r="H46" s="4" t="s">
        <v>255</v>
      </c>
      <c r="I46" s="112">
        <v>2019</v>
      </c>
      <c r="J46" s="12">
        <v>469.48000000000008</v>
      </c>
      <c r="K46" s="58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63">
      <c r="A47" s="3" t="s">
        <v>1085</v>
      </c>
      <c r="B47" s="100" t="s">
        <v>1757</v>
      </c>
      <c r="C47" s="4" t="s">
        <v>27</v>
      </c>
      <c r="D47" s="3" t="s">
        <v>1629</v>
      </c>
      <c r="E47" s="4">
        <v>4</v>
      </c>
      <c r="F47" s="3" t="s">
        <v>48</v>
      </c>
      <c r="G47" s="3" t="s">
        <v>1458</v>
      </c>
      <c r="H47" s="4" t="s">
        <v>255</v>
      </c>
      <c r="I47" s="112">
        <v>2020</v>
      </c>
      <c r="J47" s="12">
        <v>469.48000000000008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78.75">
      <c r="A48" s="3" t="s">
        <v>1086</v>
      </c>
      <c r="B48" s="100" t="s">
        <v>1757</v>
      </c>
      <c r="C48" s="4" t="s">
        <v>27</v>
      </c>
      <c r="D48" s="3" t="s">
        <v>1630</v>
      </c>
      <c r="E48" s="4">
        <v>4</v>
      </c>
      <c r="F48" s="3" t="s">
        <v>49</v>
      </c>
      <c r="G48" s="3" t="s">
        <v>1459</v>
      </c>
      <c r="H48" s="4" t="s">
        <v>255</v>
      </c>
      <c r="I48" s="112">
        <v>2020</v>
      </c>
      <c r="J48" s="12">
        <v>469.48000000000008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63">
      <c r="A49" s="3" t="s">
        <v>1087</v>
      </c>
      <c r="B49" s="100" t="s">
        <v>1757</v>
      </c>
      <c r="C49" s="4" t="s">
        <v>27</v>
      </c>
      <c r="D49" s="3" t="s">
        <v>1631</v>
      </c>
      <c r="E49" s="4">
        <v>4</v>
      </c>
      <c r="F49" s="3" t="s">
        <v>50</v>
      </c>
      <c r="G49" s="3" t="s">
        <v>51</v>
      </c>
      <c r="H49" s="4" t="s">
        <v>255</v>
      </c>
      <c r="I49" s="112">
        <v>2019</v>
      </c>
      <c r="J49" s="12">
        <v>469.48000000000008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47.25">
      <c r="A50" s="3" t="s">
        <v>1091</v>
      </c>
      <c r="B50" s="100" t="s">
        <v>1757</v>
      </c>
      <c r="C50" s="91" t="s">
        <v>8</v>
      </c>
      <c r="D50" s="3" t="s">
        <v>1635</v>
      </c>
      <c r="E50" s="4">
        <v>4</v>
      </c>
      <c r="F50" s="3" t="s">
        <v>153</v>
      </c>
      <c r="G50" s="3" t="s">
        <v>1462</v>
      </c>
      <c r="H50" s="4" t="s">
        <v>256</v>
      </c>
      <c r="I50" s="112">
        <v>2020</v>
      </c>
      <c r="J50" s="12">
        <v>400.84000000000009</v>
      </c>
      <c r="K50" s="58">
        <f t="shared" si="0"/>
        <v>29</v>
      </c>
      <c r="L50" s="84"/>
      <c r="M50" s="84"/>
      <c r="N50" s="84">
        <v>29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47.25">
      <c r="A51" s="3" t="s">
        <v>1095</v>
      </c>
      <c r="B51" s="100" t="s">
        <v>1757</v>
      </c>
      <c r="C51" s="92" t="s">
        <v>16</v>
      </c>
      <c r="D51" s="3" t="s">
        <v>1639</v>
      </c>
      <c r="E51" s="4">
        <v>4</v>
      </c>
      <c r="F51" s="102" t="s">
        <v>53</v>
      </c>
      <c r="G51" s="102" t="s">
        <v>57</v>
      </c>
      <c r="H51" s="103" t="s">
        <v>257</v>
      </c>
      <c r="I51" s="112">
        <v>2020</v>
      </c>
      <c r="J51" s="12">
        <v>361.13000000000005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2" customFormat="1" ht="31.5">
      <c r="A52" s="3" t="s">
        <v>1099</v>
      </c>
      <c r="B52" s="100" t="s">
        <v>1757</v>
      </c>
      <c r="C52" s="4" t="s">
        <v>27</v>
      </c>
      <c r="D52" s="3" t="s">
        <v>1643</v>
      </c>
      <c r="E52" s="4">
        <v>4</v>
      </c>
      <c r="F52" s="102" t="s">
        <v>58</v>
      </c>
      <c r="G52" s="102" t="s">
        <v>1465</v>
      </c>
      <c r="H52" s="103" t="s">
        <v>258</v>
      </c>
      <c r="I52" s="112">
        <v>2020</v>
      </c>
      <c r="J52" s="12">
        <v>391.16000000000008</v>
      </c>
      <c r="K52" s="58">
        <f t="shared" si="0"/>
        <v>29</v>
      </c>
      <c r="L52" s="84"/>
      <c r="M52" s="84"/>
      <c r="N52" s="84">
        <v>29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s="2" customFormat="1" ht="31.5">
      <c r="A53" s="3" t="s">
        <v>73</v>
      </c>
      <c r="B53" s="100" t="s">
        <v>1757</v>
      </c>
      <c r="C53" s="91" t="s">
        <v>8</v>
      </c>
      <c r="D53" s="3" t="s">
        <v>429</v>
      </c>
      <c r="E53" s="4">
        <v>4</v>
      </c>
      <c r="F53" s="3" t="s">
        <v>60</v>
      </c>
      <c r="G53" s="3" t="s">
        <v>64</v>
      </c>
      <c r="H53" s="4" t="s">
        <v>259</v>
      </c>
      <c r="I53" s="112">
        <v>2020</v>
      </c>
      <c r="J53" s="12">
        <v>389.18000000000006</v>
      </c>
      <c r="K53" s="58">
        <f t="shared" si="0"/>
        <v>29</v>
      </c>
      <c r="L53" s="84"/>
      <c r="M53" s="84"/>
      <c r="N53" s="84">
        <v>29</v>
      </c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s="2" customFormat="1" ht="31.5">
      <c r="A54" s="3" t="s">
        <v>1103</v>
      </c>
      <c r="B54" s="100" t="s">
        <v>1757</v>
      </c>
      <c r="C54" s="92" t="s">
        <v>16</v>
      </c>
      <c r="D54" s="3" t="s">
        <v>433</v>
      </c>
      <c r="E54" s="4">
        <v>4</v>
      </c>
      <c r="F54" s="102" t="s">
        <v>66</v>
      </c>
      <c r="G54" s="102" t="s">
        <v>64</v>
      </c>
      <c r="H54" s="103" t="s">
        <v>260</v>
      </c>
      <c r="I54" s="112">
        <v>2020</v>
      </c>
      <c r="J54" s="12">
        <v>395.78000000000003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s="2" customFormat="1" ht="31.5">
      <c r="A55" s="3" t="s">
        <v>1108</v>
      </c>
      <c r="B55" s="100" t="s">
        <v>1757</v>
      </c>
      <c r="C55" s="101" t="s">
        <v>16</v>
      </c>
      <c r="D55" s="6" t="s">
        <v>693</v>
      </c>
      <c r="E55" s="4">
        <v>4</v>
      </c>
      <c r="F55" s="3" t="s">
        <v>70</v>
      </c>
      <c r="G55" s="3" t="s">
        <v>695</v>
      </c>
      <c r="H55" s="4" t="s">
        <v>262</v>
      </c>
      <c r="I55" s="112">
        <v>2020</v>
      </c>
      <c r="J55" s="12">
        <v>348.70000000000005</v>
      </c>
      <c r="K55" s="58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s="2" customFormat="1" ht="47.25">
      <c r="A56" s="3" t="s">
        <v>1076</v>
      </c>
      <c r="B56" s="100" t="s">
        <v>1757</v>
      </c>
      <c r="C56" s="92" t="s">
        <v>16</v>
      </c>
      <c r="D56" s="3" t="s">
        <v>406</v>
      </c>
      <c r="E56" s="7">
        <v>4</v>
      </c>
      <c r="F56" s="3" t="s">
        <v>1395</v>
      </c>
      <c r="G56" s="3" t="s">
        <v>1454</v>
      </c>
      <c r="H56" s="4" t="s">
        <v>251</v>
      </c>
      <c r="I56" s="112">
        <v>2020</v>
      </c>
      <c r="J56" s="12">
        <v>397.32</v>
      </c>
      <c r="K56" s="58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s="2" customFormat="1" ht="47.25">
      <c r="A57" s="3" t="s">
        <v>1077</v>
      </c>
      <c r="B57" s="100" t="s">
        <v>1757</v>
      </c>
      <c r="C57" s="91" t="s">
        <v>8</v>
      </c>
      <c r="D57" s="3" t="s">
        <v>409</v>
      </c>
      <c r="E57" s="7">
        <v>4</v>
      </c>
      <c r="F57" s="3" t="s">
        <v>1396</v>
      </c>
      <c r="G57" s="3" t="s">
        <v>1780</v>
      </c>
      <c r="H57" s="4" t="s">
        <v>252</v>
      </c>
      <c r="I57" s="112">
        <v>2020</v>
      </c>
      <c r="J57" s="12">
        <v>296.34000000000009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s="2" customFormat="1" ht="31.5">
      <c r="A58" s="3" t="s">
        <v>1371</v>
      </c>
      <c r="B58" s="100" t="s">
        <v>1757</v>
      </c>
      <c r="C58" s="93"/>
      <c r="D58" s="6" t="s">
        <v>1663</v>
      </c>
      <c r="E58" s="7">
        <v>4</v>
      </c>
      <c r="F58" s="3" t="s">
        <v>990</v>
      </c>
      <c r="G58" s="3" t="s">
        <v>1781</v>
      </c>
      <c r="H58" s="97" t="s">
        <v>1683</v>
      </c>
      <c r="I58" s="112">
        <v>2019</v>
      </c>
      <c r="J58" s="12">
        <v>356.62000000000006</v>
      </c>
      <c r="K58" s="58">
        <f t="shared" si="0"/>
        <v>29</v>
      </c>
      <c r="L58" s="84"/>
      <c r="M58" s="84"/>
      <c r="N58" s="84">
        <v>29</v>
      </c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110.25">
      <c r="A59" s="3" t="s">
        <v>1782</v>
      </c>
      <c r="B59" s="100" t="s">
        <v>1757</v>
      </c>
      <c r="C59" s="93"/>
      <c r="D59" s="6" t="s">
        <v>1783</v>
      </c>
      <c r="E59" s="17" t="s">
        <v>1784</v>
      </c>
      <c r="F59" s="3" t="s">
        <v>1767</v>
      </c>
      <c r="G59" s="3" t="s">
        <v>1785</v>
      </c>
      <c r="H59" s="4" t="s">
        <v>1756</v>
      </c>
      <c r="I59" s="112">
        <v>2020</v>
      </c>
      <c r="J59" s="12">
        <v>442.20000000000005</v>
      </c>
      <c r="K59" s="58">
        <f t="shared" si="0"/>
        <v>29</v>
      </c>
      <c r="L59" s="84"/>
      <c r="M59" s="84"/>
      <c r="N59" s="84">
        <v>29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47.25">
      <c r="A60" s="23" t="s">
        <v>2079</v>
      </c>
      <c r="B60" s="54" t="s">
        <v>1858</v>
      </c>
      <c r="C60" s="24"/>
      <c r="D60" s="25" t="s">
        <v>2080</v>
      </c>
      <c r="E60" s="23">
        <v>4</v>
      </c>
      <c r="F60" s="26" t="s">
        <v>1942</v>
      </c>
      <c r="G60" s="27" t="s">
        <v>2081</v>
      </c>
      <c r="H60" s="27" t="s">
        <v>1862</v>
      </c>
      <c r="I60" s="113"/>
      <c r="J60" s="33">
        <v>340</v>
      </c>
      <c r="K60" s="58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7.25">
      <c r="A61" s="23" t="s">
        <v>2079</v>
      </c>
      <c r="B61" s="54" t="s">
        <v>1858</v>
      </c>
      <c r="C61" s="24"/>
      <c r="D61" s="25" t="s">
        <v>2082</v>
      </c>
      <c r="E61" s="23">
        <v>4</v>
      </c>
      <c r="F61" s="26" t="s">
        <v>1942</v>
      </c>
      <c r="G61" s="27" t="s">
        <v>2083</v>
      </c>
      <c r="H61" s="27" t="s">
        <v>1862</v>
      </c>
      <c r="I61" s="113"/>
      <c r="J61" s="33">
        <v>340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7.25">
      <c r="A62" s="23" t="s">
        <v>2084</v>
      </c>
      <c r="B62" s="54" t="s">
        <v>1858</v>
      </c>
      <c r="C62" s="24"/>
      <c r="D62" s="25" t="s">
        <v>2085</v>
      </c>
      <c r="E62" s="23">
        <v>4</v>
      </c>
      <c r="F62" s="26" t="s">
        <v>1869</v>
      </c>
      <c r="G62" s="27" t="s">
        <v>2086</v>
      </c>
      <c r="H62" s="27" t="s">
        <v>1871</v>
      </c>
      <c r="I62" s="113"/>
      <c r="J62" s="33">
        <v>299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7.25">
      <c r="A63" s="23" t="s">
        <v>2084</v>
      </c>
      <c r="B63" s="54" t="s">
        <v>1858</v>
      </c>
      <c r="C63" s="24"/>
      <c r="D63" s="25" t="s">
        <v>2087</v>
      </c>
      <c r="E63" s="57">
        <v>4</v>
      </c>
      <c r="F63" s="26" t="s">
        <v>1869</v>
      </c>
      <c r="G63" s="27" t="s">
        <v>2088</v>
      </c>
      <c r="H63" s="27" t="s">
        <v>1871</v>
      </c>
      <c r="I63" s="113"/>
      <c r="J63" s="33">
        <v>299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63">
      <c r="A64" s="23" t="s">
        <v>2089</v>
      </c>
      <c r="B64" s="54" t="s">
        <v>1858</v>
      </c>
      <c r="C64" s="24"/>
      <c r="D64" s="25" t="s">
        <v>2090</v>
      </c>
      <c r="E64" s="23">
        <v>4</v>
      </c>
      <c r="F64" s="26" t="s">
        <v>1953</v>
      </c>
      <c r="G64" s="27" t="s">
        <v>2091</v>
      </c>
      <c r="H64" s="27" t="s">
        <v>1955</v>
      </c>
      <c r="I64" s="113"/>
      <c r="J64" s="33">
        <v>266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63">
      <c r="A65" s="23" t="s">
        <v>2089</v>
      </c>
      <c r="B65" s="54" t="s">
        <v>1858</v>
      </c>
      <c r="C65" s="24"/>
      <c r="D65" s="25" t="s">
        <v>2092</v>
      </c>
      <c r="E65" s="23">
        <v>4</v>
      </c>
      <c r="F65" s="26" t="s">
        <v>1953</v>
      </c>
      <c r="G65" s="27" t="s">
        <v>2093</v>
      </c>
      <c r="H65" s="27" t="s">
        <v>1955</v>
      </c>
      <c r="I65" s="113"/>
      <c r="J65" s="33">
        <v>266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47.25">
      <c r="A66" s="23" t="s">
        <v>2094</v>
      </c>
      <c r="B66" s="54" t="s">
        <v>1858</v>
      </c>
      <c r="C66" s="24"/>
      <c r="D66" s="25" t="s">
        <v>2095</v>
      </c>
      <c r="E66" s="23">
        <v>4</v>
      </c>
      <c r="F66" s="26" t="s">
        <v>1960</v>
      </c>
      <c r="G66" s="27" t="s">
        <v>2096</v>
      </c>
      <c r="H66" s="27" t="s">
        <v>1962</v>
      </c>
      <c r="I66" s="113"/>
      <c r="J66" s="33">
        <v>485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7.25">
      <c r="A67" s="23" t="s">
        <v>2097</v>
      </c>
      <c r="B67" s="54" t="s">
        <v>1858</v>
      </c>
      <c r="C67" s="24"/>
      <c r="D67" s="25" t="s">
        <v>2098</v>
      </c>
      <c r="E67" s="23">
        <v>4</v>
      </c>
      <c r="F67" s="26" t="s">
        <v>1965</v>
      </c>
      <c r="G67" s="27" t="s">
        <v>2099</v>
      </c>
      <c r="H67" s="27" t="s">
        <v>1967</v>
      </c>
      <c r="I67" s="113"/>
      <c r="J67" s="33">
        <v>457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7.25">
      <c r="A68" s="23" t="s">
        <v>2100</v>
      </c>
      <c r="B68" s="54" t="s">
        <v>1858</v>
      </c>
      <c r="C68" s="24"/>
      <c r="D68" s="25" t="s">
        <v>2101</v>
      </c>
      <c r="E68" s="23">
        <v>4</v>
      </c>
      <c r="F68" s="26" t="s">
        <v>1874</v>
      </c>
      <c r="G68" s="27" t="s">
        <v>2102</v>
      </c>
      <c r="H68" s="27" t="s">
        <v>1876</v>
      </c>
      <c r="I68" s="113"/>
      <c r="J68" s="33">
        <v>330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7.25">
      <c r="A69" s="23" t="s">
        <v>2100</v>
      </c>
      <c r="B69" s="54" t="s">
        <v>1858</v>
      </c>
      <c r="C69" s="24"/>
      <c r="D69" s="25" t="s">
        <v>2103</v>
      </c>
      <c r="E69" s="23">
        <v>4</v>
      </c>
      <c r="F69" s="26" t="s">
        <v>1874</v>
      </c>
      <c r="G69" s="27" t="s">
        <v>2104</v>
      </c>
      <c r="H69" s="27" t="s">
        <v>1876</v>
      </c>
      <c r="I69" s="113"/>
      <c r="J69" s="33">
        <v>330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47.25">
      <c r="A70" s="23" t="s">
        <v>2105</v>
      </c>
      <c r="B70" s="54" t="s">
        <v>1858</v>
      </c>
      <c r="C70" s="24"/>
      <c r="D70" s="25" t="s">
        <v>2106</v>
      </c>
      <c r="E70" s="23">
        <v>4</v>
      </c>
      <c r="F70" s="26" t="s">
        <v>1881</v>
      </c>
      <c r="G70" s="27" t="s">
        <v>2107</v>
      </c>
      <c r="H70" s="27" t="s">
        <v>1883</v>
      </c>
      <c r="I70" s="113"/>
      <c r="J70" s="33">
        <v>378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47.25">
      <c r="A71" s="23" t="s">
        <v>2105</v>
      </c>
      <c r="B71" s="54" t="s">
        <v>1858</v>
      </c>
      <c r="C71" s="24"/>
      <c r="D71" s="25" t="s">
        <v>2108</v>
      </c>
      <c r="E71" s="23">
        <v>4</v>
      </c>
      <c r="F71" s="26" t="s">
        <v>1881</v>
      </c>
      <c r="G71" s="27" t="s">
        <v>2109</v>
      </c>
      <c r="H71" s="27" t="s">
        <v>1883</v>
      </c>
      <c r="I71" s="113"/>
      <c r="J71" s="33">
        <v>378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47.25">
      <c r="A72" s="23" t="s">
        <v>2110</v>
      </c>
      <c r="B72" s="54" t="s">
        <v>1858</v>
      </c>
      <c r="C72" s="24"/>
      <c r="D72" s="25" t="s">
        <v>2111</v>
      </c>
      <c r="E72" s="23">
        <v>4</v>
      </c>
      <c r="F72" s="26" t="s">
        <v>2042</v>
      </c>
      <c r="G72" s="27" t="s">
        <v>2112</v>
      </c>
      <c r="H72" s="27" t="s">
        <v>1890</v>
      </c>
      <c r="I72" s="113"/>
      <c r="J72" s="33">
        <v>330</v>
      </c>
      <c r="K72" s="58">
        <f t="shared" ref="K72:K13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63">
      <c r="A73" s="23" t="s">
        <v>2110</v>
      </c>
      <c r="B73" s="54" t="s">
        <v>1858</v>
      </c>
      <c r="C73" s="24"/>
      <c r="D73" s="25" t="s">
        <v>2113</v>
      </c>
      <c r="E73" s="23">
        <v>4</v>
      </c>
      <c r="F73" s="26" t="s">
        <v>2114</v>
      </c>
      <c r="G73" s="27" t="s">
        <v>2115</v>
      </c>
      <c r="H73" s="27" t="s">
        <v>1890</v>
      </c>
      <c r="I73" s="113"/>
      <c r="J73" s="33">
        <v>330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47.25">
      <c r="A74" s="23" t="s">
        <v>2116</v>
      </c>
      <c r="B74" s="54" t="s">
        <v>1858</v>
      </c>
      <c r="C74" s="24"/>
      <c r="D74" s="25" t="s">
        <v>2117</v>
      </c>
      <c r="E74" s="23">
        <v>4</v>
      </c>
      <c r="F74" s="26" t="s">
        <v>1893</v>
      </c>
      <c r="G74" s="27" t="s">
        <v>2118</v>
      </c>
      <c r="H74" s="27" t="s">
        <v>1895</v>
      </c>
      <c r="I74" s="113"/>
      <c r="J74" s="33">
        <v>361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7.25">
      <c r="A75" s="23" t="s">
        <v>2116</v>
      </c>
      <c r="B75" s="54" t="s">
        <v>1858</v>
      </c>
      <c r="C75" s="24"/>
      <c r="D75" s="25" t="s">
        <v>2119</v>
      </c>
      <c r="E75" s="23">
        <v>4</v>
      </c>
      <c r="F75" s="26" t="s">
        <v>1893</v>
      </c>
      <c r="G75" s="27" t="s">
        <v>2120</v>
      </c>
      <c r="H75" s="27" t="s">
        <v>1895</v>
      </c>
      <c r="I75" s="113"/>
      <c r="J75" s="33">
        <v>361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63">
      <c r="A76" s="24" t="s">
        <v>2121</v>
      </c>
      <c r="B76" s="129" t="s">
        <v>1858</v>
      </c>
      <c r="C76" s="24"/>
      <c r="D76" s="37" t="s">
        <v>2122</v>
      </c>
      <c r="E76" s="23" t="s">
        <v>2123</v>
      </c>
      <c r="F76" s="59" t="s">
        <v>2124</v>
      </c>
      <c r="G76" s="59" t="s">
        <v>2125</v>
      </c>
      <c r="H76" s="15" t="s">
        <v>2126</v>
      </c>
      <c r="I76" s="114"/>
      <c r="J76" s="79">
        <v>424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63">
      <c r="A77" s="24" t="s">
        <v>2127</v>
      </c>
      <c r="B77" s="129" t="s">
        <v>1858</v>
      </c>
      <c r="C77" s="24"/>
      <c r="D77" s="37" t="s">
        <v>2128</v>
      </c>
      <c r="E77" s="23" t="s">
        <v>2123</v>
      </c>
      <c r="F77" s="59" t="s">
        <v>2129</v>
      </c>
      <c r="G77" s="59" t="s">
        <v>2130</v>
      </c>
      <c r="H77" s="15" t="s">
        <v>2131</v>
      </c>
      <c r="I77" s="114"/>
      <c r="J77" s="79">
        <v>424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78.75">
      <c r="A78" s="24" t="s">
        <v>2132</v>
      </c>
      <c r="B78" s="129" t="s">
        <v>1858</v>
      </c>
      <c r="C78" s="24"/>
      <c r="D78" s="37" t="s">
        <v>2133</v>
      </c>
      <c r="E78" s="23" t="s">
        <v>2123</v>
      </c>
      <c r="F78" s="59" t="s">
        <v>2134</v>
      </c>
      <c r="G78" s="59" t="s">
        <v>2135</v>
      </c>
      <c r="H78" s="15" t="s">
        <v>2136</v>
      </c>
      <c r="I78" s="114"/>
      <c r="J78" s="79">
        <v>424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63">
      <c r="A79" s="24" t="s">
        <v>2137</v>
      </c>
      <c r="B79" s="129" t="s">
        <v>1858</v>
      </c>
      <c r="C79" s="24"/>
      <c r="D79" s="37" t="s">
        <v>2138</v>
      </c>
      <c r="E79" s="23">
        <v>4</v>
      </c>
      <c r="F79" s="59" t="s">
        <v>2114</v>
      </c>
      <c r="G79" s="59" t="s">
        <v>2139</v>
      </c>
      <c r="H79" s="15" t="s">
        <v>2140</v>
      </c>
      <c r="I79" s="114"/>
      <c r="J79" s="79">
        <v>349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47.25">
      <c r="A80" s="24" t="s">
        <v>2141</v>
      </c>
      <c r="B80" s="129" t="s">
        <v>1858</v>
      </c>
      <c r="C80" s="24"/>
      <c r="D80" s="37" t="s">
        <v>2142</v>
      </c>
      <c r="E80" s="23">
        <v>4</v>
      </c>
      <c r="F80" s="59" t="s">
        <v>2143</v>
      </c>
      <c r="G80" s="59" t="s">
        <v>2144</v>
      </c>
      <c r="H80" s="15" t="s">
        <v>1900</v>
      </c>
      <c r="I80" s="114"/>
      <c r="J80" s="79">
        <v>308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47.25">
      <c r="A81" s="24" t="s">
        <v>2145</v>
      </c>
      <c r="B81" s="129" t="s">
        <v>1858</v>
      </c>
      <c r="C81" s="24"/>
      <c r="D81" s="37" t="s">
        <v>2146</v>
      </c>
      <c r="E81" s="23">
        <v>4</v>
      </c>
      <c r="F81" s="59" t="s">
        <v>1903</v>
      </c>
      <c r="G81" s="59" t="s">
        <v>2147</v>
      </c>
      <c r="H81" s="15" t="s">
        <v>1905</v>
      </c>
      <c r="I81" s="114"/>
      <c r="J81" s="79">
        <v>200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47.25">
      <c r="A82" s="24" t="s">
        <v>2145</v>
      </c>
      <c r="B82" s="129" t="s">
        <v>1858</v>
      </c>
      <c r="C82" s="24"/>
      <c r="D82" s="37" t="s">
        <v>2148</v>
      </c>
      <c r="E82" s="23">
        <v>4</v>
      </c>
      <c r="F82" s="59" t="s">
        <v>1903</v>
      </c>
      <c r="G82" s="74" t="s">
        <v>2149</v>
      </c>
      <c r="H82" s="15" t="s">
        <v>1905</v>
      </c>
      <c r="I82" s="114"/>
      <c r="J82" s="79">
        <v>200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1.5">
      <c r="A83" s="24" t="s">
        <v>2150</v>
      </c>
      <c r="B83" s="129" t="s">
        <v>1858</v>
      </c>
      <c r="C83" s="24"/>
      <c r="D83" s="37" t="s">
        <v>2151</v>
      </c>
      <c r="E83" s="23">
        <v>4</v>
      </c>
      <c r="F83" s="59" t="s">
        <v>2152</v>
      </c>
      <c r="G83" s="74" t="s">
        <v>2153</v>
      </c>
      <c r="H83" s="15" t="s">
        <v>1912</v>
      </c>
      <c r="I83" s="114"/>
      <c r="J83" s="79">
        <v>349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1.5">
      <c r="A84" s="24" t="s">
        <v>2150</v>
      </c>
      <c r="B84" s="129" t="s">
        <v>1858</v>
      </c>
      <c r="C84" s="24"/>
      <c r="D84" s="37" t="s">
        <v>2154</v>
      </c>
      <c r="E84" s="23">
        <v>4</v>
      </c>
      <c r="F84" s="59" t="s">
        <v>2152</v>
      </c>
      <c r="G84" s="74" t="s">
        <v>2155</v>
      </c>
      <c r="H84" s="15" t="s">
        <v>1912</v>
      </c>
      <c r="I84" s="114"/>
      <c r="J84" s="79">
        <v>349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31.5">
      <c r="A85" s="24" t="s">
        <v>2156</v>
      </c>
      <c r="B85" s="129" t="s">
        <v>1858</v>
      </c>
      <c r="C85" s="24"/>
      <c r="D85" s="37" t="s">
        <v>2157</v>
      </c>
      <c r="E85" s="23">
        <v>4</v>
      </c>
      <c r="F85" s="59" t="s">
        <v>1917</v>
      </c>
      <c r="G85" s="74" t="s">
        <v>2158</v>
      </c>
      <c r="H85" s="15" t="s">
        <v>1919</v>
      </c>
      <c r="I85" s="114"/>
      <c r="J85" s="79">
        <v>399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47.25">
      <c r="A86" s="24" t="s">
        <v>2159</v>
      </c>
      <c r="B86" s="129" t="s">
        <v>1858</v>
      </c>
      <c r="C86" s="24"/>
      <c r="D86" s="37" t="s">
        <v>2160</v>
      </c>
      <c r="E86" s="23">
        <v>4</v>
      </c>
      <c r="F86" s="59" t="s">
        <v>1924</v>
      </c>
      <c r="G86" s="59" t="s">
        <v>2161</v>
      </c>
      <c r="H86" s="15" t="s">
        <v>1926</v>
      </c>
      <c r="I86" s="114"/>
      <c r="J86" s="79">
        <v>415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7.25">
      <c r="A87" s="25" t="s">
        <v>2964</v>
      </c>
      <c r="B87" s="136" t="s">
        <v>2913</v>
      </c>
      <c r="C87" s="24"/>
      <c r="D87" s="37">
        <v>43910</v>
      </c>
      <c r="E87" s="25">
        <v>4</v>
      </c>
      <c r="F87" s="26" t="s">
        <v>2965</v>
      </c>
      <c r="G87" s="26" t="s">
        <v>2938</v>
      </c>
      <c r="H87" s="27"/>
      <c r="I87" s="113">
        <v>2019</v>
      </c>
      <c r="J87" s="38">
        <v>0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47.25">
      <c r="A88" s="25" t="s">
        <v>2966</v>
      </c>
      <c r="B88" s="136" t="s">
        <v>2913</v>
      </c>
      <c r="C88" s="24"/>
      <c r="D88" s="37">
        <v>43920</v>
      </c>
      <c r="E88" s="25">
        <v>4</v>
      </c>
      <c r="F88" s="26" t="s">
        <v>2955</v>
      </c>
      <c r="G88" s="26" t="s">
        <v>2956</v>
      </c>
      <c r="H88" s="27"/>
      <c r="I88" s="113">
        <v>2019</v>
      </c>
      <c r="J88" s="38">
        <v>0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31.5">
      <c r="A89" s="25" t="s">
        <v>2967</v>
      </c>
      <c r="B89" s="136" t="s">
        <v>2913</v>
      </c>
      <c r="C89" s="24"/>
      <c r="D89" s="37">
        <v>44400</v>
      </c>
      <c r="E89" s="25">
        <v>4</v>
      </c>
      <c r="F89" s="26" t="s">
        <v>2943</v>
      </c>
      <c r="G89" s="26" t="s">
        <v>2923</v>
      </c>
      <c r="H89" s="27"/>
      <c r="I89" s="113">
        <v>2019</v>
      </c>
      <c r="J89" s="38">
        <v>0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31.5">
      <c r="A90" s="25" t="s">
        <v>2968</v>
      </c>
      <c r="B90" s="136" t="s">
        <v>2913</v>
      </c>
      <c r="C90" s="24"/>
      <c r="D90" s="37">
        <v>43923</v>
      </c>
      <c r="E90" s="25">
        <v>4</v>
      </c>
      <c r="F90" s="26" t="s">
        <v>2945</v>
      </c>
      <c r="G90" s="26" t="s">
        <v>2946</v>
      </c>
      <c r="H90" s="27"/>
      <c r="I90" s="113">
        <v>2019</v>
      </c>
      <c r="J90" s="38">
        <v>0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31.5">
      <c r="A91" s="25" t="s">
        <v>2969</v>
      </c>
      <c r="B91" s="136" t="s">
        <v>2913</v>
      </c>
      <c r="C91" s="24"/>
      <c r="D91" s="37">
        <v>43933</v>
      </c>
      <c r="E91" s="25">
        <v>4</v>
      </c>
      <c r="F91" s="26" t="s">
        <v>2925</v>
      </c>
      <c r="G91" s="26" t="s">
        <v>2960</v>
      </c>
      <c r="H91" s="27"/>
      <c r="I91" s="113">
        <v>2019</v>
      </c>
      <c r="J91" s="38">
        <v>0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63">
      <c r="A92" s="25" t="s">
        <v>2970</v>
      </c>
      <c r="B92" s="136" t="s">
        <v>2913</v>
      </c>
      <c r="C92" s="24"/>
      <c r="D92" s="37">
        <v>43934</v>
      </c>
      <c r="E92" s="25">
        <v>4</v>
      </c>
      <c r="F92" s="26" t="s">
        <v>2971</v>
      </c>
      <c r="G92" s="26" t="s">
        <v>2972</v>
      </c>
      <c r="H92" s="27"/>
      <c r="I92" s="113">
        <v>2019</v>
      </c>
      <c r="J92" s="38">
        <v>0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47.25">
      <c r="A93" s="25" t="s">
        <v>2973</v>
      </c>
      <c r="B93" s="136" t="s">
        <v>2913</v>
      </c>
      <c r="C93" s="24"/>
      <c r="D93" s="37">
        <v>43935</v>
      </c>
      <c r="E93" s="25">
        <v>4</v>
      </c>
      <c r="F93" s="26" t="s">
        <v>2974</v>
      </c>
      <c r="G93" s="26" t="s">
        <v>2975</v>
      </c>
      <c r="H93" s="27"/>
      <c r="I93" s="113">
        <v>2019</v>
      </c>
      <c r="J93" s="38">
        <v>0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63">
      <c r="A94" s="25" t="s">
        <v>2976</v>
      </c>
      <c r="B94" s="136" t="s">
        <v>2913</v>
      </c>
      <c r="C94" s="24"/>
      <c r="D94" s="37">
        <v>43936</v>
      </c>
      <c r="E94" s="25">
        <v>4</v>
      </c>
      <c r="F94" s="26" t="s">
        <v>2977</v>
      </c>
      <c r="G94" s="26" t="s">
        <v>2978</v>
      </c>
      <c r="H94" s="27"/>
      <c r="I94" s="113">
        <v>2019</v>
      </c>
      <c r="J94" s="38">
        <v>0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63">
      <c r="A95" s="25" t="s">
        <v>2979</v>
      </c>
      <c r="B95" s="136" t="s">
        <v>2913</v>
      </c>
      <c r="C95" s="24"/>
      <c r="D95" s="37">
        <v>43937</v>
      </c>
      <c r="E95" s="25">
        <v>4</v>
      </c>
      <c r="F95" s="26" t="s">
        <v>2980</v>
      </c>
      <c r="G95" s="26" t="s">
        <v>2978</v>
      </c>
      <c r="H95" s="27"/>
      <c r="I95" s="113">
        <v>2019</v>
      </c>
      <c r="J95" s="38">
        <v>0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78.75">
      <c r="A96" s="25" t="s">
        <v>2981</v>
      </c>
      <c r="B96" s="136" t="s">
        <v>2913</v>
      </c>
      <c r="C96" s="24"/>
      <c r="D96" s="37">
        <v>43941</v>
      </c>
      <c r="E96" s="25">
        <v>4</v>
      </c>
      <c r="F96" s="26" t="s">
        <v>2928</v>
      </c>
      <c r="G96" s="26" t="s">
        <v>2929</v>
      </c>
      <c r="H96" s="27"/>
      <c r="I96" s="113">
        <v>2019</v>
      </c>
      <c r="J96" s="38">
        <v>0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31.5">
      <c r="A97" s="25" t="s">
        <v>2982</v>
      </c>
      <c r="B97" s="136" t="s">
        <v>2913</v>
      </c>
      <c r="C97" s="24"/>
      <c r="D97" s="39">
        <v>43947</v>
      </c>
      <c r="E97" s="40">
        <v>4</v>
      </c>
      <c r="F97" s="26" t="s">
        <v>2931</v>
      </c>
      <c r="G97" s="26" t="s">
        <v>2983</v>
      </c>
      <c r="H97" s="41"/>
      <c r="I97" s="113">
        <v>2019</v>
      </c>
      <c r="J97" s="38">
        <v>0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63">
      <c r="A98" s="25" t="s">
        <v>3300</v>
      </c>
      <c r="B98" s="139" t="s">
        <v>3140</v>
      </c>
      <c r="C98" s="24"/>
      <c r="D98" s="37" t="s">
        <v>3301</v>
      </c>
      <c r="E98" s="40">
        <v>4</v>
      </c>
      <c r="F98" s="26" t="s">
        <v>3302</v>
      </c>
      <c r="G98" s="26" t="s">
        <v>3303</v>
      </c>
      <c r="H98" s="41" t="s">
        <v>3144</v>
      </c>
      <c r="I98" s="113"/>
      <c r="J98" s="38">
        <v>378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63">
      <c r="A99" s="23" t="s">
        <v>3300</v>
      </c>
      <c r="B99" s="139" t="s">
        <v>3140</v>
      </c>
      <c r="C99" s="24"/>
      <c r="D99" s="25" t="s">
        <v>3304</v>
      </c>
      <c r="E99" s="23">
        <v>4</v>
      </c>
      <c r="F99" s="26" t="s">
        <v>3302</v>
      </c>
      <c r="G99" s="27" t="s">
        <v>3305</v>
      </c>
      <c r="H99" s="27" t="s">
        <v>3144</v>
      </c>
      <c r="I99" s="113"/>
      <c r="J99" s="33">
        <v>378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78.75">
      <c r="A100" s="23" t="s">
        <v>3306</v>
      </c>
      <c r="B100" s="139" t="s">
        <v>3140</v>
      </c>
      <c r="C100" s="24"/>
      <c r="D100" s="25" t="s">
        <v>3307</v>
      </c>
      <c r="E100" s="23">
        <v>4</v>
      </c>
      <c r="F100" s="26" t="s">
        <v>3258</v>
      </c>
      <c r="G100" s="27" t="s">
        <v>3308</v>
      </c>
      <c r="H100" s="27" t="s">
        <v>3155</v>
      </c>
      <c r="I100" s="113"/>
      <c r="J100" s="33">
        <v>358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78.75">
      <c r="A101" s="23" t="s">
        <v>3306</v>
      </c>
      <c r="B101" s="139" t="s">
        <v>3140</v>
      </c>
      <c r="C101" s="24"/>
      <c r="D101" s="25" t="s">
        <v>3309</v>
      </c>
      <c r="E101" s="23">
        <v>4</v>
      </c>
      <c r="F101" s="26" t="s">
        <v>3258</v>
      </c>
      <c r="G101" s="27" t="s">
        <v>3310</v>
      </c>
      <c r="H101" s="27" t="s">
        <v>3155</v>
      </c>
      <c r="I101" s="113"/>
      <c r="J101" s="33">
        <v>358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78.75">
      <c r="A102" s="23" t="s">
        <v>3306</v>
      </c>
      <c r="B102" s="139" t="s">
        <v>3140</v>
      </c>
      <c r="C102" s="24"/>
      <c r="D102" s="25" t="s">
        <v>3311</v>
      </c>
      <c r="E102" s="23">
        <v>4</v>
      </c>
      <c r="F102" s="26" t="s">
        <v>3258</v>
      </c>
      <c r="G102" s="27" t="s">
        <v>3312</v>
      </c>
      <c r="H102" s="27" t="s">
        <v>3155</v>
      </c>
      <c r="I102" s="113"/>
      <c r="J102" s="33">
        <v>358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44" t="s">
        <v>3313</v>
      </c>
      <c r="B103" s="139" t="s">
        <v>3140</v>
      </c>
      <c r="C103" s="45"/>
      <c r="D103" s="45" t="s">
        <v>3314</v>
      </c>
      <c r="E103" s="23">
        <v>4</v>
      </c>
      <c r="F103" s="45" t="s">
        <v>3217</v>
      </c>
      <c r="G103" s="45" t="s">
        <v>3315</v>
      </c>
      <c r="H103" s="15" t="s">
        <v>3219</v>
      </c>
      <c r="I103" s="115"/>
      <c r="J103" s="35">
        <v>385</v>
      </c>
      <c r="K103" s="58">
        <f t="shared" si="1"/>
        <v>0</v>
      </c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22"/>
      <c r="AT103" s="222"/>
      <c r="AU103" s="222"/>
      <c r="AV103" s="222"/>
      <c r="AW103" s="222"/>
      <c r="AX103" s="222"/>
      <c r="AY103" s="222"/>
      <c r="AZ103" s="222"/>
      <c r="BA103" s="222"/>
      <c r="BB103" s="222"/>
      <c r="BC103" s="222"/>
      <c r="BD103" s="222"/>
      <c r="BE103" s="222"/>
      <c r="BF103" s="222"/>
      <c r="BG103" s="222"/>
      <c r="BH103" s="222"/>
      <c r="BI103" s="222"/>
      <c r="BJ103" s="222"/>
      <c r="BK103" s="222"/>
      <c r="BL103" s="222"/>
      <c r="BM103" s="222"/>
      <c r="BN103" s="222"/>
      <c r="BO103" s="222"/>
      <c r="BP103" s="222"/>
      <c r="BQ103" s="222"/>
      <c r="BR103" s="222"/>
      <c r="BS103" s="222"/>
      <c r="BT103" s="222"/>
      <c r="BU103" s="222"/>
      <c r="BV103" s="222"/>
      <c r="BW103" s="222"/>
      <c r="BX103" s="222"/>
      <c r="BY103" s="222"/>
      <c r="BZ103" s="222"/>
      <c r="CA103" s="222"/>
      <c r="CB103" s="222"/>
      <c r="CC103" s="222"/>
      <c r="CD103" s="222"/>
      <c r="CE103" s="222"/>
      <c r="CF103" s="222"/>
      <c r="CG103" s="222"/>
      <c r="CH103" s="222"/>
      <c r="CI103" s="222"/>
      <c r="CJ103" s="222"/>
      <c r="CK103" s="222"/>
      <c r="CL103" s="222"/>
      <c r="CM103" s="222"/>
      <c r="CN103" s="222"/>
      <c r="CO103" s="222"/>
    </row>
    <row r="104" spans="1:93" ht="47.25">
      <c r="A104" s="44" t="s">
        <v>3313</v>
      </c>
      <c r="B104" s="139" t="s">
        <v>3140</v>
      </c>
      <c r="C104" s="45"/>
      <c r="D104" s="45" t="s">
        <v>3316</v>
      </c>
      <c r="E104" s="23">
        <v>4</v>
      </c>
      <c r="F104" s="45" t="s">
        <v>3217</v>
      </c>
      <c r="G104" s="45" t="s">
        <v>3317</v>
      </c>
      <c r="H104" s="15" t="s">
        <v>3219</v>
      </c>
      <c r="I104" s="115"/>
      <c r="J104" s="35">
        <v>385</v>
      </c>
      <c r="K104" s="58">
        <f t="shared" si="1"/>
        <v>0</v>
      </c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44" t="s">
        <v>3318</v>
      </c>
      <c r="B105" s="139" t="s">
        <v>3140</v>
      </c>
      <c r="C105" s="45"/>
      <c r="D105" s="45" t="s">
        <v>3319</v>
      </c>
      <c r="E105" s="23">
        <v>4</v>
      </c>
      <c r="F105" s="45" t="s">
        <v>3320</v>
      </c>
      <c r="G105" s="45" t="s">
        <v>3321</v>
      </c>
      <c r="H105" s="15" t="s">
        <v>3162</v>
      </c>
      <c r="I105" s="115"/>
      <c r="J105" s="35">
        <v>380</v>
      </c>
      <c r="K105" s="58">
        <f t="shared" si="1"/>
        <v>0</v>
      </c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44" t="s">
        <v>3318</v>
      </c>
      <c r="B106" s="139" t="s">
        <v>3140</v>
      </c>
      <c r="C106" s="45"/>
      <c r="D106" s="45" t="s">
        <v>3322</v>
      </c>
      <c r="E106" s="23">
        <v>4</v>
      </c>
      <c r="F106" s="45" t="s">
        <v>3320</v>
      </c>
      <c r="G106" s="45" t="s">
        <v>3323</v>
      </c>
      <c r="H106" s="15" t="s">
        <v>3162</v>
      </c>
      <c r="I106" s="115"/>
      <c r="J106" s="35">
        <v>380</v>
      </c>
      <c r="K106" s="58">
        <f t="shared" si="1"/>
        <v>0</v>
      </c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23"/>
      <c r="AH106" s="223"/>
      <c r="AI106" s="223"/>
      <c r="AJ106" s="223"/>
      <c r="AK106" s="223"/>
      <c r="AL106" s="223"/>
      <c r="AM106" s="223"/>
      <c r="AN106" s="223"/>
      <c r="AO106" s="223"/>
      <c r="AP106" s="223"/>
      <c r="AQ106" s="223"/>
      <c r="AR106" s="223"/>
      <c r="AS106" s="223"/>
      <c r="AT106" s="223"/>
      <c r="AU106" s="223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  <c r="BS106" s="223"/>
      <c r="BT106" s="223"/>
      <c r="BU106" s="223"/>
      <c r="BV106" s="223"/>
      <c r="BW106" s="223"/>
      <c r="BX106" s="223"/>
      <c r="BY106" s="223"/>
      <c r="BZ106" s="223"/>
      <c r="CA106" s="223"/>
      <c r="CB106" s="223"/>
      <c r="CC106" s="223"/>
      <c r="CD106" s="223"/>
      <c r="CE106" s="223"/>
      <c r="CF106" s="223"/>
      <c r="CG106" s="223"/>
      <c r="CH106" s="223"/>
      <c r="CI106" s="223"/>
      <c r="CJ106" s="223"/>
      <c r="CK106" s="223"/>
      <c r="CL106" s="223"/>
      <c r="CM106" s="223"/>
      <c r="CN106" s="223"/>
      <c r="CO106" s="223"/>
    </row>
    <row r="107" spans="1:93" ht="47.25">
      <c r="A107" s="44" t="s">
        <v>3324</v>
      </c>
      <c r="B107" s="139" t="s">
        <v>3140</v>
      </c>
      <c r="C107" s="45"/>
      <c r="D107" s="45" t="s">
        <v>3325</v>
      </c>
      <c r="E107" s="23">
        <v>4</v>
      </c>
      <c r="F107" s="45" t="s">
        <v>3230</v>
      </c>
      <c r="G107" s="45" t="s">
        <v>3326</v>
      </c>
      <c r="H107" s="15" t="s">
        <v>3169</v>
      </c>
      <c r="I107" s="115"/>
      <c r="J107" s="35">
        <v>371</v>
      </c>
      <c r="K107" s="58">
        <f t="shared" si="1"/>
        <v>0</v>
      </c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23"/>
      <c r="AM107" s="223"/>
      <c r="AN107" s="223"/>
      <c r="AO107" s="223"/>
      <c r="AP107" s="223"/>
      <c r="AQ107" s="223"/>
      <c r="AR107" s="223"/>
      <c r="AS107" s="223"/>
      <c r="AT107" s="223"/>
      <c r="AU107" s="223"/>
      <c r="AV107" s="223"/>
      <c r="AW107" s="223"/>
      <c r="AX107" s="223"/>
      <c r="AY107" s="223"/>
      <c r="AZ107" s="223"/>
      <c r="BA107" s="223"/>
      <c r="BB107" s="223"/>
      <c r="BC107" s="223"/>
      <c r="BD107" s="223"/>
      <c r="BE107" s="223"/>
      <c r="BF107" s="223"/>
      <c r="BG107" s="223"/>
      <c r="BH107" s="223"/>
      <c r="BI107" s="223"/>
      <c r="BJ107" s="223"/>
      <c r="BK107" s="223"/>
      <c r="BL107" s="223"/>
      <c r="BM107" s="223"/>
      <c r="BN107" s="223"/>
      <c r="BO107" s="223"/>
      <c r="BP107" s="223"/>
      <c r="BQ107" s="223"/>
      <c r="BR107" s="223"/>
      <c r="BS107" s="223"/>
      <c r="BT107" s="223"/>
      <c r="BU107" s="223"/>
      <c r="BV107" s="223"/>
      <c r="BW107" s="223"/>
      <c r="BX107" s="223"/>
      <c r="BY107" s="223"/>
      <c r="BZ107" s="223"/>
      <c r="CA107" s="223"/>
      <c r="CB107" s="223"/>
      <c r="CC107" s="223"/>
      <c r="CD107" s="223"/>
      <c r="CE107" s="223"/>
      <c r="CF107" s="223"/>
      <c r="CG107" s="223"/>
      <c r="CH107" s="223"/>
      <c r="CI107" s="223"/>
      <c r="CJ107" s="223"/>
      <c r="CK107" s="223"/>
      <c r="CL107" s="223"/>
      <c r="CM107" s="223"/>
      <c r="CN107" s="223"/>
      <c r="CO107" s="223"/>
    </row>
    <row r="108" spans="1:93" ht="47.25">
      <c r="A108" s="44" t="s">
        <v>3324</v>
      </c>
      <c r="B108" s="139" t="s">
        <v>3140</v>
      </c>
      <c r="C108" s="45"/>
      <c r="D108" s="45" t="s">
        <v>3327</v>
      </c>
      <c r="E108" s="23">
        <v>4</v>
      </c>
      <c r="F108" s="45" t="s">
        <v>3230</v>
      </c>
      <c r="G108" s="45" t="s">
        <v>3328</v>
      </c>
      <c r="H108" s="15" t="s">
        <v>3169</v>
      </c>
      <c r="I108" s="115"/>
      <c r="J108" s="35">
        <v>371</v>
      </c>
      <c r="K108" s="58">
        <f t="shared" si="1"/>
        <v>0</v>
      </c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23"/>
      <c r="AH108" s="223"/>
      <c r="AI108" s="223"/>
      <c r="AJ108" s="223"/>
      <c r="AK108" s="223"/>
      <c r="AL108" s="223"/>
      <c r="AM108" s="223"/>
      <c r="AN108" s="223"/>
      <c r="AO108" s="223"/>
      <c r="AP108" s="223"/>
      <c r="AQ108" s="223"/>
      <c r="AR108" s="223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3"/>
      <c r="CM108" s="223"/>
      <c r="CN108" s="223"/>
      <c r="CO108" s="223"/>
    </row>
    <row r="109" spans="1:93" ht="47.25">
      <c r="A109" s="44" t="s">
        <v>3329</v>
      </c>
      <c r="B109" s="139" t="s">
        <v>3140</v>
      </c>
      <c r="C109" s="45"/>
      <c r="D109" s="45" t="s">
        <v>3330</v>
      </c>
      <c r="E109" s="23">
        <v>4</v>
      </c>
      <c r="F109" s="45" t="s">
        <v>3331</v>
      </c>
      <c r="G109" s="45" t="s">
        <v>3332</v>
      </c>
      <c r="H109" s="15" t="s">
        <v>3176</v>
      </c>
      <c r="I109" s="115"/>
      <c r="J109" s="35">
        <v>360</v>
      </c>
      <c r="K109" s="58">
        <f t="shared" si="1"/>
        <v>0</v>
      </c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</row>
    <row r="110" spans="1:93" ht="47.25">
      <c r="A110" s="44" t="s">
        <v>3329</v>
      </c>
      <c r="B110" s="139" t="s">
        <v>3140</v>
      </c>
      <c r="C110" s="45"/>
      <c r="D110" s="45" t="s">
        <v>3333</v>
      </c>
      <c r="E110" s="23">
        <v>4</v>
      </c>
      <c r="F110" s="45" t="s">
        <v>3331</v>
      </c>
      <c r="G110" s="45" t="s">
        <v>3334</v>
      </c>
      <c r="H110" s="15" t="s">
        <v>3176</v>
      </c>
      <c r="I110" s="115"/>
      <c r="J110" s="35">
        <v>360</v>
      </c>
      <c r="K110" s="58">
        <f t="shared" si="1"/>
        <v>0</v>
      </c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47.25">
      <c r="A111" s="44" t="s">
        <v>3335</v>
      </c>
      <c r="B111" s="139" t="s">
        <v>3140</v>
      </c>
      <c r="C111" s="45"/>
      <c r="D111" s="45" t="s">
        <v>3336</v>
      </c>
      <c r="E111" s="23">
        <v>4</v>
      </c>
      <c r="F111" s="45" t="s">
        <v>3181</v>
      </c>
      <c r="G111" s="45" t="s">
        <v>3337</v>
      </c>
      <c r="H111" s="15" t="s">
        <v>3183</v>
      </c>
      <c r="I111" s="118"/>
      <c r="J111" s="35">
        <v>353</v>
      </c>
      <c r="K111" s="58">
        <f t="shared" si="1"/>
        <v>0</v>
      </c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47.25">
      <c r="A112" s="44" t="s">
        <v>3338</v>
      </c>
      <c r="B112" s="139" t="s">
        <v>3140</v>
      </c>
      <c r="C112" s="45"/>
      <c r="D112" s="45" t="s">
        <v>3339</v>
      </c>
      <c r="E112" s="23">
        <v>4</v>
      </c>
      <c r="F112" s="45" t="s">
        <v>3186</v>
      </c>
      <c r="G112" s="45" t="s">
        <v>3340</v>
      </c>
      <c r="H112" s="15" t="s">
        <v>3188</v>
      </c>
      <c r="I112" s="118"/>
      <c r="J112" s="35">
        <v>349</v>
      </c>
      <c r="K112" s="58">
        <f t="shared" si="1"/>
        <v>0</v>
      </c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47.25">
      <c r="A113" s="44" t="s">
        <v>3341</v>
      </c>
      <c r="B113" s="139" t="s">
        <v>3140</v>
      </c>
      <c r="C113" s="45"/>
      <c r="D113" s="45" t="s">
        <v>3342</v>
      </c>
      <c r="E113" s="23">
        <v>4</v>
      </c>
      <c r="F113" s="45" t="s">
        <v>3191</v>
      </c>
      <c r="G113" s="45" t="s">
        <v>3343</v>
      </c>
      <c r="H113" s="15" t="s">
        <v>3193</v>
      </c>
      <c r="I113" s="118"/>
      <c r="J113" s="35">
        <v>366</v>
      </c>
      <c r="K113" s="58">
        <f t="shared" si="1"/>
        <v>0</v>
      </c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  <c r="BE113" s="218"/>
      <c r="BF113" s="218"/>
      <c r="BG113" s="218"/>
      <c r="BH113" s="218"/>
      <c r="BI113" s="218"/>
      <c r="BJ113" s="218"/>
      <c r="BK113" s="218"/>
      <c r="BL113" s="21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47.25">
      <c r="A114" s="44" t="s">
        <v>3344</v>
      </c>
      <c r="B114" s="139" t="s">
        <v>3140</v>
      </c>
      <c r="C114" s="45"/>
      <c r="D114" s="45" t="s">
        <v>3345</v>
      </c>
      <c r="E114" s="23">
        <v>4</v>
      </c>
      <c r="F114" s="45" t="s">
        <v>3196</v>
      </c>
      <c r="G114" s="45" t="s">
        <v>3346</v>
      </c>
      <c r="H114" s="15" t="s">
        <v>3198</v>
      </c>
      <c r="I114" s="118"/>
      <c r="J114" s="35">
        <v>362</v>
      </c>
      <c r="K114" s="58">
        <f t="shared" si="1"/>
        <v>0</v>
      </c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  <c r="BE114" s="218"/>
      <c r="BF114" s="218"/>
      <c r="BG114" s="218"/>
      <c r="BH114" s="218"/>
      <c r="BI114" s="218"/>
      <c r="BJ114" s="218"/>
      <c r="BK114" s="218"/>
      <c r="BL114" s="21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47.25">
      <c r="A115" s="44" t="s">
        <v>4124</v>
      </c>
      <c r="B115" s="141" t="s">
        <v>3871</v>
      </c>
      <c r="C115" s="45"/>
      <c r="D115" s="45" t="s">
        <v>4125</v>
      </c>
      <c r="E115" s="23" t="s">
        <v>1784</v>
      </c>
      <c r="F115" s="45" t="s">
        <v>4052</v>
      </c>
      <c r="G115" s="45" t="s">
        <v>4053</v>
      </c>
      <c r="H115" s="15"/>
      <c r="I115" s="118"/>
      <c r="J115" s="35">
        <v>535</v>
      </c>
      <c r="K115" s="58">
        <f t="shared" si="1"/>
        <v>0</v>
      </c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  <c r="BE115" s="218"/>
      <c r="BF115" s="218"/>
      <c r="BG115" s="218"/>
      <c r="BH115" s="218"/>
      <c r="BI115" s="218"/>
      <c r="BJ115" s="218"/>
      <c r="BK115" s="218"/>
      <c r="BL115" s="21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47.25">
      <c r="A116" s="44" t="s">
        <v>4124</v>
      </c>
      <c r="B116" s="141" t="s">
        <v>3871</v>
      </c>
      <c r="C116" s="45"/>
      <c r="D116" s="45" t="s">
        <v>4126</v>
      </c>
      <c r="E116" s="23" t="s">
        <v>1784</v>
      </c>
      <c r="F116" s="45" t="s">
        <v>4052</v>
      </c>
      <c r="G116" s="45" t="s">
        <v>4055</v>
      </c>
      <c r="H116" s="15"/>
      <c r="I116" s="115"/>
      <c r="J116" s="35">
        <v>535</v>
      </c>
      <c r="K116" s="58">
        <f t="shared" si="1"/>
        <v>0</v>
      </c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  <c r="BE116" s="218"/>
      <c r="BF116" s="218"/>
      <c r="BG116" s="218"/>
      <c r="BH116" s="218"/>
      <c r="BI116" s="218"/>
      <c r="BJ116" s="218"/>
      <c r="BK116" s="218"/>
      <c r="BL116" s="21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47.25">
      <c r="A117" s="44" t="s">
        <v>4127</v>
      </c>
      <c r="B117" s="141" t="s">
        <v>3871</v>
      </c>
      <c r="C117" s="45"/>
      <c r="D117" s="45" t="s">
        <v>4128</v>
      </c>
      <c r="E117" s="23" t="s">
        <v>1784</v>
      </c>
      <c r="F117" s="45" t="s">
        <v>3881</v>
      </c>
      <c r="G117" s="45" t="s">
        <v>3975</v>
      </c>
      <c r="H117" s="15"/>
      <c r="I117" s="115"/>
      <c r="J117" s="35">
        <v>535</v>
      </c>
      <c r="K117" s="58">
        <f t="shared" si="1"/>
        <v>0</v>
      </c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  <c r="BE117" s="218"/>
      <c r="BF117" s="218"/>
      <c r="BG117" s="218"/>
      <c r="BH117" s="218"/>
      <c r="BI117" s="218"/>
      <c r="BJ117" s="218"/>
      <c r="BK117" s="218"/>
      <c r="BL117" s="21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47.25">
      <c r="A118" s="44" t="s">
        <v>4127</v>
      </c>
      <c r="B118" s="141" t="s">
        <v>3871</v>
      </c>
      <c r="C118" s="45"/>
      <c r="D118" s="45" t="s">
        <v>4129</v>
      </c>
      <c r="E118" s="23" t="s">
        <v>1784</v>
      </c>
      <c r="F118" s="45" t="s">
        <v>3881</v>
      </c>
      <c r="G118" s="45" t="s">
        <v>3977</v>
      </c>
      <c r="H118" s="15"/>
      <c r="I118" s="115"/>
      <c r="J118" s="35">
        <v>535</v>
      </c>
      <c r="K118" s="58">
        <f t="shared" si="1"/>
        <v>0</v>
      </c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78.75">
      <c r="A119" s="44" t="s">
        <v>4130</v>
      </c>
      <c r="B119" s="141" t="s">
        <v>3871</v>
      </c>
      <c r="C119" s="45"/>
      <c r="D119" s="45" t="s">
        <v>4131</v>
      </c>
      <c r="E119" s="23" t="s">
        <v>1784</v>
      </c>
      <c r="F119" s="45" t="s">
        <v>3980</v>
      </c>
      <c r="G119" s="45" t="s">
        <v>3981</v>
      </c>
      <c r="H119" s="15"/>
      <c r="I119" s="115"/>
      <c r="J119" s="35">
        <v>535</v>
      </c>
      <c r="K119" s="58">
        <f t="shared" si="1"/>
        <v>0</v>
      </c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  <c r="BE119" s="218"/>
      <c r="BF119" s="218"/>
      <c r="BG119" s="218"/>
      <c r="BH119" s="218"/>
      <c r="BI119" s="218"/>
      <c r="BJ119" s="218"/>
      <c r="BK119" s="218"/>
      <c r="BL119" s="21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78.75">
      <c r="A120" s="44" t="s">
        <v>4130</v>
      </c>
      <c r="B120" s="141" t="s">
        <v>3871</v>
      </c>
      <c r="C120" s="45"/>
      <c r="D120" s="45" t="s">
        <v>4132</v>
      </c>
      <c r="E120" s="23" t="s">
        <v>1784</v>
      </c>
      <c r="F120" s="45" t="s">
        <v>3980</v>
      </c>
      <c r="G120" s="45" t="s">
        <v>3983</v>
      </c>
      <c r="H120" s="15"/>
      <c r="I120" s="115"/>
      <c r="J120" s="35">
        <v>535</v>
      </c>
      <c r="K120" s="58">
        <f t="shared" si="1"/>
        <v>0</v>
      </c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47.25">
      <c r="A121" s="44" t="s">
        <v>4133</v>
      </c>
      <c r="B121" s="141" t="s">
        <v>3871</v>
      </c>
      <c r="C121" s="45"/>
      <c r="D121" s="45" t="s">
        <v>4134</v>
      </c>
      <c r="E121" s="23" t="s">
        <v>1784</v>
      </c>
      <c r="F121" s="45" t="s">
        <v>4135</v>
      </c>
      <c r="G121" s="45" t="s">
        <v>4136</v>
      </c>
      <c r="H121" s="15"/>
      <c r="I121" s="115"/>
      <c r="J121" s="35">
        <v>535</v>
      </c>
      <c r="K121" s="58">
        <f t="shared" si="1"/>
        <v>0</v>
      </c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47.25">
      <c r="A122" s="44" t="s">
        <v>4133</v>
      </c>
      <c r="B122" s="141" t="s">
        <v>3871</v>
      </c>
      <c r="C122" s="45"/>
      <c r="D122" s="45" t="s">
        <v>4137</v>
      </c>
      <c r="E122" s="23" t="s">
        <v>1784</v>
      </c>
      <c r="F122" s="45" t="s">
        <v>4135</v>
      </c>
      <c r="G122" s="45" t="s">
        <v>4138</v>
      </c>
      <c r="H122" s="15"/>
      <c r="I122" s="115"/>
      <c r="J122" s="35">
        <v>535</v>
      </c>
      <c r="K122" s="58">
        <f t="shared" si="1"/>
        <v>0</v>
      </c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  <c r="BE122" s="218"/>
      <c r="BF122" s="218"/>
      <c r="BG122" s="218"/>
      <c r="BH122" s="218"/>
      <c r="BI122" s="218"/>
      <c r="BJ122" s="218"/>
      <c r="BK122" s="218"/>
      <c r="BL122" s="21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47.25">
      <c r="A123" s="44" t="s">
        <v>4139</v>
      </c>
      <c r="B123" s="141" t="s">
        <v>3871</v>
      </c>
      <c r="C123" s="44"/>
      <c r="D123" s="45" t="s">
        <v>4140</v>
      </c>
      <c r="E123" s="44" t="s">
        <v>1784</v>
      </c>
      <c r="F123" s="45" t="s">
        <v>4141</v>
      </c>
      <c r="G123" s="45" t="s">
        <v>4142</v>
      </c>
      <c r="H123" s="48"/>
      <c r="I123" s="119"/>
      <c r="J123" s="35">
        <v>535</v>
      </c>
      <c r="K123" s="58">
        <f t="shared" si="1"/>
        <v>0</v>
      </c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18"/>
      <c r="BF123" s="218"/>
      <c r="BG123" s="218"/>
      <c r="BH123" s="218"/>
      <c r="BI123" s="218"/>
      <c r="BJ123" s="218"/>
      <c r="BK123" s="218"/>
      <c r="BL123" s="21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15.75">
      <c r="A124" s="44" t="s">
        <v>4143</v>
      </c>
      <c r="B124" s="141" t="s">
        <v>3871</v>
      </c>
      <c r="C124" s="44"/>
      <c r="D124" s="45" t="s">
        <v>4144</v>
      </c>
      <c r="E124" s="44" t="s">
        <v>1784</v>
      </c>
      <c r="F124" s="45" t="s">
        <v>3899</v>
      </c>
      <c r="G124" s="45" t="s">
        <v>3900</v>
      </c>
      <c r="H124" s="48"/>
      <c r="I124" s="119"/>
      <c r="J124" s="35">
        <v>535</v>
      </c>
      <c r="K124" s="58">
        <f t="shared" si="1"/>
        <v>0</v>
      </c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  <c r="BE124" s="218"/>
      <c r="BF124" s="218"/>
      <c r="BG124" s="218"/>
      <c r="BH124" s="218"/>
      <c r="BI124" s="218"/>
      <c r="BJ124" s="218"/>
      <c r="BK124" s="218"/>
      <c r="BL124" s="21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31.5">
      <c r="A125" s="44" t="s">
        <v>4145</v>
      </c>
      <c r="B125" s="141" t="s">
        <v>3871</v>
      </c>
      <c r="C125" s="44"/>
      <c r="D125" s="45" t="s">
        <v>4146</v>
      </c>
      <c r="E125" s="44" t="s">
        <v>1784</v>
      </c>
      <c r="F125" s="45" t="s">
        <v>3908</v>
      </c>
      <c r="G125" s="45" t="s">
        <v>4003</v>
      </c>
      <c r="H125" s="48"/>
      <c r="I125" s="119"/>
      <c r="J125" s="35">
        <v>442</v>
      </c>
      <c r="K125" s="58">
        <f t="shared" si="1"/>
        <v>0</v>
      </c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21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 ht="31.5">
      <c r="A126" s="44" t="s">
        <v>4145</v>
      </c>
      <c r="B126" s="141" t="s">
        <v>3871</v>
      </c>
      <c r="C126" s="44"/>
      <c r="D126" s="45" t="s">
        <v>4147</v>
      </c>
      <c r="E126" s="44" t="s">
        <v>1784</v>
      </c>
      <c r="F126" s="45" t="s">
        <v>3908</v>
      </c>
      <c r="G126" s="45" t="s">
        <v>3911</v>
      </c>
      <c r="H126" s="48"/>
      <c r="I126" s="119"/>
      <c r="J126" s="35">
        <v>442</v>
      </c>
      <c r="K126" s="58">
        <f t="shared" si="1"/>
        <v>0</v>
      </c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 ht="31.5">
      <c r="A127" s="44" t="s">
        <v>4148</v>
      </c>
      <c r="B127" s="141" t="s">
        <v>3871</v>
      </c>
      <c r="C127" s="44"/>
      <c r="D127" s="45" t="s">
        <v>4149</v>
      </c>
      <c r="E127" s="44" t="s">
        <v>1784</v>
      </c>
      <c r="F127" s="45" t="s">
        <v>4150</v>
      </c>
      <c r="G127" s="45" t="s">
        <v>4003</v>
      </c>
      <c r="H127" s="48"/>
      <c r="I127" s="119"/>
      <c r="J127" s="35">
        <v>308</v>
      </c>
      <c r="K127" s="58">
        <f t="shared" si="1"/>
        <v>0</v>
      </c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  <c r="BE127" s="218"/>
      <c r="BF127" s="218"/>
      <c r="BG127" s="218"/>
      <c r="BH127" s="218"/>
      <c r="BI127" s="218"/>
      <c r="BJ127" s="218"/>
      <c r="BK127" s="218"/>
      <c r="BL127" s="21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 ht="31.5">
      <c r="A128" s="44" t="s">
        <v>4148</v>
      </c>
      <c r="B128" s="141" t="s">
        <v>3871</v>
      </c>
      <c r="C128" s="44"/>
      <c r="D128" s="45" t="s">
        <v>4151</v>
      </c>
      <c r="E128" s="44" t="s">
        <v>1784</v>
      </c>
      <c r="F128" s="45" t="s">
        <v>4150</v>
      </c>
      <c r="G128" s="45" t="s">
        <v>3911</v>
      </c>
      <c r="H128" s="48"/>
      <c r="I128" s="119"/>
      <c r="J128" s="35">
        <v>308</v>
      </c>
      <c r="K128" s="58">
        <f t="shared" si="1"/>
        <v>0</v>
      </c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  <c r="BE128" s="218"/>
      <c r="BF128" s="218"/>
      <c r="BG128" s="218"/>
      <c r="BH128" s="218"/>
      <c r="BI128" s="218"/>
      <c r="BJ128" s="218"/>
      <c r="BK128" s="218"/>
      <c r="BL128" s="21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3" ht="31.5">
      <c r="A129" s="44" t="s">
        <v>4152</v>
      </c>
      <c r="B129" s="141" t="s">
        <v>3871</v>
      </c>
      <c r="C129" s="44"/>
      <c r="D129" s="45" t="s">
        <v>4153</v>
      </c>
      <c r="E129" s="44" t="s">
        <v>1784</v>
      </c>
      <c r="F129" s="45" t="s">
        <v>3917</v>
      </c>
      <c r="G129" s="45" t="s">
        <v>4154</v>
      </c>
      <c r="H129" s="48"/>
      <c r="I129" s="119"/>
      <c r="J129" s="35">
        <v>409</v>
      </c>
      <c r="K129" s="58">
        <f t="shared" si="1"/>
        <v>0</v>
      </c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  <c r="BE129" s="218"/>
      <c r="BF129" s="218"/>
      <c r="BG129" s="218"/>
      <c r="BH129" s="218"/>
      <c r="BI129" s="218"/>
      <c r="BJ129" s="218"/>
      <c r="BK129" s="218"/>
      <c r="BL129" s="21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3" ht="31.5">
      <c r="A130" s="44" t="s">
        <v>4152</v>
      </c>
      <c r="B130" s="141" t="s">
        <v>3871</v>
      </c>
      <c r="C130" s="44"/>
      <c r="D130" s="45" t="s">
        <v>4155</v>
      </c>
      <c r="E130" s="44" t="s">
        <v>1784</v>
      </c>
      <c r="F130" s="45" t="s">
        <v>3917</v>
      </c>
      <c r="G130" s="45" t="s">
        <v>4156</v>
      </c>
      <c r="H130" s="48"/>
      <c r="I130" s="119"/>
      <c r="J130" s="35">
        <v>409</v>
      </c>
      <c r="K130" s="58">
        <f t="shared" si="1"/>
        <v>0</v>
      </c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  <c r="BE130" s="218"/>
      <c r="BF130" s="218"/>
      <c r="BG130" s="218"/>
      <c r="BH130" s="218"/>
      <c r="BI130" s="218"/>
      <c r="BJ130" s="218"/>
      <c r="BK130" s="218"/>
      <c r="BL130" s="21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3" ht="31.5">
      <c r="A131" s="44" t="s">
        <v>4157</v>
      </c>
      <c r="B131" s="141" t="s">
        <v>3871</v>
      </c>
      <c r="C131" s="44"/>
      <c r="D131" s="45" t="s">
        <v>4158</v>
      </c>
      <c r="E131" s="44" t="s">
        <v>1784</v>
      </c>
      <c r="F131" s="45" t="s">
        <v>4159</v>
      </c>
      <c r="G131" s="45" t="s">
        <v>4082</v>
      </c>
      <c r="H131" s="48"/>
      <c r="I131" s="119"/>
      <c r="J131" s="35">
        <v>365</v>
      </c>
      <c r="K131" s="58">
        <f t="shared" si="1"/>
        <v>0</v>
      </c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  <c r="BE131" s="218"/>
      <c r="BF131" s="218"/>
      <c r="BG131" s="218"/>
      <c r="BH131" s="218"/>
      <c r="BI131" s="218"/>
      <c r="BJ131" s="218"/>
      <c r="BK131" s="218"/>
      <c r="BL131" s="218"/>
      <c r="BM131" s="218"/>
      <c r="BN131" s="218"/>
      <c r="BO131" s="218"/>
      <c r="BP131" s="218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</row>
    <row r="132" spans="1:93" ht="31.5">
      <c r="A132" s="44" t="s">
        <v>4157</v>
      </c>
      <c r="B132" s="141" t="s">
        <v>3871</v>
      </c>
      <c r="C132" s="44"/>
      <c r="D132" s="45" t="s">
        <v>4160</v>
      </c>
      <c r="E132" s="44">
        <v>4</v>
      </c>
      <c r="F132" s="45" t="s">
        <v>4159</v>
      </c>
      <c r="G132" s="45" t="s">
        <v>4161</v>
      </c>
      <c r="H132" s="48"/>
      <c r="I132" s="119"/>
      <c r="J132" s="35">
        <v>365</v>
      </c>
      <c r="K132" s="58">
        <f t="shared" si="1"/>
        <v>0</v>
      </c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  <c r="BE132" s="218"/>
      <c r="BF132" s="218"/>
      <c r="BG132" s="218"/>
      <c r="BH132" s="218"/>
      <c r="BI132" s="218"/>
      <c r="BJ132" s="218"/>
      <c r="BK132" s="218"/>
      <c r="BL132" s="218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  <c r="CA132" s="218"/>
      <c r="CB132" s="218"/>
      <c r="CC132" s="218"/>
      <c r="CD132" s="218"/>
      <c r="CE132" s="218"/>
      <c r="CF132" s="218"/>
      <c r="CG132" s="218"/>
      <c r="CH132" s="218"/>
      <c r="CI132" s="218"/>
      <c r="CJ132" s="218"/>
      <c r="CK132" s="218"/>
      <c r="CL132" s="218"/>
      <c r="CM132" s="218"/>
      <c r="CN132" s="218"/>
      <c r="CO132" s="218"/>
    </row>
    <row r="133" spans="1:93" ht="31.5">
      <c r="A133" s="44" t="s">
        <v>4162</v>
      </c>
      <c r="B133" s="141" t="s">
        <v>3871</v>
      </c>
      <c r="C133" s="44"/>
      <c r="D133" s="45" t="s">
        <v>4163</v>
      </c>
      <c r="E133" s="44" t="s">
        <v>1784</v>
      </c>
      <c r="F133" s="45" t="s">
        <v>3935</v>
      </c>
      <c r="G133" s="45" t="s">
        <v>4164</v>
      </c>
      <c r="H133" s="48"/>
      <c r="I133" s="119"/>
      <c r="J133" s="35">
        <v>375</v>
      </c>
      <c r="K133" s="58">
        <f t="shared" si="1"/>
        <v>0</v>
      </c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8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  <c r="CA133" s="218"/>
      <c r="CB133" s="218"/>
      <c r="CC133" s="218"/>
      <c r="CD133" s="218"/>
      <c r="CE133" s="218"/>
      <c r="CF133" s="218"/>
      <c r="CG133" s="218"/>
      <c r="CH133" s="218"/>
      <c r="CI133" s="218"/>
      <c r="CJ133" s="218"/>
      <c r="CK133" s="218"/>
      <c r="CL133" s="218"/>
      <c r="CM133" s="218"/>
      <c r="CN133" s="218"/>
      <c r="CO133" s="218"/>
    </row>
    <row r="134" spans="1:93" ht="31.5">
      <c r="A134" s="44" t="s">
        <v>4162</v>
      </c>
      <c r="B134" s="141" t="s">
        <v>3871</v>
      </c>
      <c r="C134" s="44"/>
      <c r="D134" s="45" t="s">
        <v>4165</v>
      </c>
      <c r="E134" s="44" t="s">
        <v>1784</v>
      </c>
      <c r="F134" s="45" t="s">
        <v>3935</v>
      </c>
      <c r="G134" s="45" t="s">
        <v>4166</v>
      </c>
      <c r="H134" s="48"/>
      <c r="I134" s="119"/>
      <c r="J134" s="35">
        <v>375</v>
      </c>
      <c r="K134" s="58">
        <f t="shared" si="1"/>
        <v>0</v>
      </c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</row>
    <row r="135" spans="1:93" ht="63">
      <c r="A135" s="44" t="s">
        <v>4167</v>
      </c>
      <c r="B135" s="141" t="s">
        <v>3871</v>
      </c>
      <c r="C135" s="44"/>
      <c r="D135" s="45" t="s">
        <v>4168</v>
      </c>
      <c r="E135" s="44" t="s">
        <v>1784</v>
      </c>
      <c r="F135" s="45" t="s">
        <v>3945</v>
      </c>
      <c r="G135" s="45" t="s">
        <v>4169</v>
      </c>
      <c r="H135" s="48"/>
      <c r="I135" s="119"/>
      <c r="J135" s="35">
        <v>407</v>
      </c>
      <c r="K135" s="58">
        <f t="shared" si="1"/>
        <v>0</v>
      </c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</row>
    <row r="136" spans="1:93" ht="63">
      <c r="A136" s="44" t="s">
        <v>4167</v>
      </c>
      <c r="B136" s="141" t="s">
        <v>3871</v>
      </c>
      <c r="C136" s="44"/>
      <c r="D136" s="45" t="s">
        <v>4170</v>
      </c>
      <c r="E136" s="44" t="s">
        <v>1784</v>
      </c>
      <c r="F136" s="45" t="s">
        <v>3945</v>
      </c>
      <c r="G136" s="45" t="s">
        <v>4171</v>
      </c>
      <c r="H136" s="48"/>
      <c r="I136" s="119"/>
      <c r="J136" s="35">
        <v>407</v>
      </c>
      <c r="K136" s="58">
        <f t="shared" ref="K136:K163" si="2">SUM(L136:CO136)</f>
        <v>0</v>
      </c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  <c r="BY136" s="218"/>
      <c r="BZ136" s="218"/>
      <c r="CA136" s="218"/>
      <c r="CB136" s="218"/>
      <c r="CC136" s="218"/>
      <c r="CD136" s="218"/>
      <c r="CE136" s="218"/>
      <c r="CF136" s="218"/>
      <c r="CG136" s="218"/>
      <c r="CH136" s="218"/>
      <c r="CI136" s="218"/>
      <c r="CJ136" s="218"/>
      <c r="CK136" s="218"/>
      <c r="CL136" s="218"/>
      <c r="CM136" s="218"/>
      <c r="CN136" s="218"/>
      <c r="CO136" s="218"/>
    </row>
    <row r="137" spans="1:93" ht="15.75">
      <c r="A137" s="44" t="s">
        <v>4172</v>
      </c>
      <c r="B137" s="141" t="s">
        <v>3871</v>
      </c>
      <c r="C137" s="44"/>
      <c r="D137" s="45" t="s">
        <v>4173</v>
      </c>
      <c r="E137" s="44">
        <v>4</v>
      </c>
      <c r="F137" s="45" t="s">
        <v>3949</v>
      </c>
      <c r="G137" s="45" t="s">
        <v>4174</v>
      </c>
      <c r="H137" s="48"/>
      <c r="I137" s="119"/>
      <c r="J137" s="35">
        <v>294</v>
      </c>
      <c r="K137" s="58">
        <f t="shared" si="2"/>
        <v>0</v>
      </c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218"/>
      <c r="CE137" s="218"/>
      <c r="CF137" s="218"/>
      <c r="CG137" s="218"/>
      <c r="CH137" s="218"/>
      <c r="CI137" s="218"/>
      <c r="CJ137" s="218"/>
      <c r="CK137" s="218"/>
      <c r="CL137" s="218"/>
      <c r="CM137" s="218"/>
      <c r="CN137" s="218"/>
      <c r="CO137" s="218"/>
    </row>
    <row r="138" spans="1:93" ht="15.75">
      <c r="A138" s="44" t="s">
        <v>4172</v>
      </c>
      <c r="B138" s="141" t="s">
        <v>3871</v>
      </c>
      <c r="C138" s="44"/>
      <c r="D138" s="45" t="s">
        <v>4175</v>
      </c>
      <c r="E138" s="44">
        <v>4</v>
      </c>
      <c r="F138" s="45" t="s">
        <v>3949</v>
      </c>
      <c r="G138" s="45" t="s">
        <v>3952</v>
      </c>
      <c r="H138" s="48"/>
      <c r="I138" s="119"/>
      <c r="J138" s="35">
        <v>317</v>
      </c>
      <c r="K138" s="58">
        <f t="shared" si="2"/>
        <v>0</v>
      </c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218"/>
      <c r="CE138" s="218"/>
      <c r="CF138" s="218"/>
      <c r="CG138" s="218"/>
      <c r="CH138" s="218"/>
      <c r="CI138" s="218"/>
      <c r="CJ138" s="218"/>
      <c r="CK138" s="218"/>
      <c r="CL138" s="218"/>
      <c r="CM138" s="218"/>
      <c r="CN138" s="218"/>
      <c r="CO138" s="218"/>
    </row>
    <row r="139" spans="1:93" ht="15.75">
      <c r="A139" s="44" t="s">
        <v>4172</v>
      </c>
      <c r="B139" s="141" t="s">
        <v>3871</v>
      </c>
      <c r="C139" s="44"/>
      <c r="D139" s="45" t="s">
        <v>4176</v>
      </c>
      <c r="E139" s="44">
        <v>4</v>
      </c>
      <c r="F139" s="45" t="s">
        <v>3949</v>
      </c>
      <c r="G139" s="45" t="s">
        <v>3954</v>
      </c>
      <c r="H139" s="48"/>
      <c r="I139" s="119"/>
      <c r="J139" s="35">
        <v>294</v>
      </c>
      <c r="K139" s="58">
        <f t="shared" si="2"/>
        <v>0</v>
      </c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218"/>
      <c r="CE139" s="218"/>
      <c r="CF139" s="218"/>
      <c r="CG139" s="218"/>
      <c r="CH139" s="218"/>
      <c r="CI139" s="218"/>
      <c r="CJ139" s="218"/>
      <c r="CK139" s="218"/>
      <c r="CL139" s="218"/>
      <c r="CM139" s="218"/>
      <c r="CN139" s="218"/>
      <c r="CO139" s="218"/>
    </row>
    <row r="140" spans="1:93" ht="47.25">
      <c r="A140" s="44" t="s">
        <v>4177</v>
      </c>
      <c r="B140" s="141" t="s">
        <v>3871</v>
      </c>
      <c r="C140" s="44"/>
      <c r="D140" s="45" t="s">
        <v>4178</v>
      </c>
      <c r="E140" s="44">
        <v>4</v>
      </c>
      <c r="F140" s="45" t="s">
        <v>4030</v>
      </c>
      <c r="G140" s="45" t="s">
        <v>4031</v>
      </c>
      <c r="H140" s="48"/>
      <c r="I140" s="119"/>
      <c r="J140" s="35">
        <v>305</v>
      </c>
      <c r="K140" s="58">
        <f t="shared" si="2"/>
        <v>0</v>
      </c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  <c r="BE140" s="218"/>
      <c r="BF140" s="218"/>
      <c r="BG140" s="218"/>
      <c r="BH140" s="218"/>
      <c r="BI140" s="218"/>
      <c r="BJ140" s="218"/>
      <c r="BK140" s="218"/>
      <c r="BL140" s="218"/>
      <c r="BM140" s="218"/>
      <c r="BN140" s="218"/>
      <c r="BO140" s="218"/>
      <c r="BP140" s="218"/>
      <c r="BQ140" s="218"/>
      <c r="BR140" s="218"/>
      <c r="BS140" s="218"/>
      <c r="BT140" s="218"/>
      <c r="BU140" s="218"/>
      <c r="BV140" s="218"/>
      <c r="BW140" s="218"/>
      <c r="BX140" s="218"/>
      <c r="BY140" s="218"/>
      <c r="BZ140" s="218"/>
      <c r="CA140" s="218"/>
      <c r="CB140" s="218"/>
      <c r="CC140" s="218"/>
      <c r="CD140" s="218"/>
      <c r="CE140" s="218"/>
      <c r="CF140" s="218"/>
      <c r="CG140" s="218"/>
      <c r="CH140" s="218"/>
      <c r="CI140" s="218"/>
      <c r="CJ140" s="218"/>
      <c r="CK140" s="218"/>
      <c r="CL140" s="218"/>
      <c r="CM140" s="218"/>
      <c r="CN140" s="218"/>
      <c r="CO140" s="218"/>
    </row>
    <row r="141" spans="1:93" ht="47.25">
      <c r="A141" s="44" t="s">
        <v>4177</v>
      </c>
      <c r="B141" s="141" t="s">
        <v>3871</v>
      </c>
      <c r="C141" s="44"/>
      <c r="D141" s="45" t="s">
        <v>4179</v>
      </c>
      <c r="E141" s="44">
        <v>4</v>
      </c>
      <c r="F141" s="45" t="s">
        <v>4030</v>
      </c>
      <c r="G141" s="45" t="s">
        <v>4033</v>
      </c>
      <c r="H141" s="48"/>
      <c r="I141" s="119"/>
      <c r="J141" s="35">
        <v>305</v>
      </c>
      <c r="K141" s="58">
        <f t="shared" si="2"/>
        <v>0</v>
      </c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  <c r="BE141" s="218"/>
      <c r="BF141" s="218"/>
      <c r="BG141" s="218"/>
      <c r="BH141" s="218"/>
      <c r="BI141" s="218"/>
      <c r="BJ141" s="218"/>
      <c r="BK141" s="218"/>
      <c r="BL141" s="218"/>
      <c r="BM141" s="218"/>
      <c r="BN141" s="218"/>
      <c r="BO141" s="218"/>
      <c r="BP141" s="218"/>
      <c r="BQ141" s="218"/>
      <c r="BR141" s="218"/>
      <c r="BS141" s="218"/>
      <c r="BT141" s="218"/>
      <c r="BU141" s="218"/>
      <c r="BV141" s="218"/>
      <c r="BW141" s="218"/>
      <c r="BX141" s="218"/>
      <c r="BY141" s="218"/>
      <c r="BZ141" s="218"/>
      <c r="CA141" s="218"/>
      <c r="CB141" s="218"/>
      <c r="CC141" s="218"/>
      <c r="CD141" s="218"/>
      <c r="CE141" s="218"/>
      <c r="CF141" s="218"/>
      <c r="CG141" s="218"/>
      <c r="CH141" s="218"/>
      <c r="CI141" s="218"/>
      <c r="CJ141" s="218"/>
      <c r="CK141" s="218"/>
      <c r="CL141" s="218"/>
      <c r="CM141" s="218"/>
      <c r="CN141" s="218"/>
      <c r="CO141" s="218"/>
    </row>
    <row r="142" spans="1:93" ht="31.5">
      <c r="A142" s="44" t="s">
        <v>4180</v>
      </c>
      <c r="B142" s="141" t="s">
        <v>3871</v>
      </c>
      <c r="C142" s="44"/>
      <c r="D142" s="45" t="s">
        <v>4181</v>
      </c>
      <c r="E142" s="44">
        <v>4</v>
      </c>
      <c r="F142" s="45" t="s">
        <v>4182</v>
      </c>
      <c r="G142" s="45" t="s">
        <v>4183</v>
      </c>
      <c r="H142" s="48"/>
      <c r="I142" s="119"/>
      <c r="J142" s="35">
        <v>352</v>
      </c>
      <c r="K142" s="58">
        <f t="shared" si="2"/>
        <v>0</v>
      </c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  <c r="BE142" s="218"/>
      <c r="BF142" s="218"/>
      <c r="BG142" s="218"/>
      <c r="BH142" s="218"/>
      <c r="BI142" s="218"/>
      <c r="BJ142" s="218"/>
      <c r="BK142" s="218"/>
      <c r="BL142" s="218"/>
      <c r="BM142" s="218"/>
      <c r="BN142" s="218"/>
      <c r="BO142" s="218"/>
      <c r="BP142" s="218"/>
      <c r="BQ142" s="218"/>
      <c r="BR142" s="218"/>
      <c r="BS142" s="218"/>
      <c r="BT142" s="218"/>
      <c r="BU142" s="218"/>
      <c r="BV142" s="218"/>
      <c r="BW142" s="218"/>
      <c r="BX142" s="218"/>
      <c r="BY142" s="218"/>
      <c r="BZ142" s="218"/>
      <c r="CA142" s="218"/>
      <c r="CB142" s="218"/>
      <c r="CC142" s="218"/>
      <c r="CD142" s="218"/>
      <c r="CE142" s="218"/>
      <c r="CF142" s="218"/>
      <c r="CG142" s="218"/>
      <c r="CH142" s="218"/>
      <c r="CI142" s="218"/>
      <c r="CJ142" s="218"/>
      <c r="CK142" s="218"/>
      <c r="CL142" s="218"/>
      <c r="CM142" s="218"/>
      <c r="CN142" s="218"/>
      <c r="CO142" s="218"/>
    </row>
    <row r="143" spans="1:93" ht="31.5">
      <c r="A143" s="44" t="s">
        <v>4180</v>
      </c>
      <c r="B143" s="141" t="s">
        <v>3871</v>
      </c>
      <c r="C143" s="44"/>
      <c r="D143" s="45" t="s">
        <v>4184</v>
      </c>
      <c r="E143" s="44">
        <v>4</v>
      </c>
      <c r="F143" s="45" t="s">
        <v>4182</v>
      </c>
      <c r="G143" s="45" t="s">
        <v>4185</v>
      </c>
      <c r="H143" s="48"/>
      <c r="I143" s="119"/>
      <c r="J143" s="35">
        <v>363</v>
      </c>
      <c r="K143" s="58">
        <f t="shared" si="2"/>
        <v>0</v>
      </c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  <c r="BE143" s="218"/>
      <c r="BF143" s="218"/>
      <c r="BG143" s="218"/>
      <c r="BH143" s="218"/>
      <c r="BI143" s="218"/>
      <c r="BJ143" s="218"/>
      <c r="BK143" s="218"/>
      <c r="BL143" s="218"/>
      <c r="BM143" s="218"/>
      <c r="BN143" s="218"/>
      <c r="BO143" s="218"/>
      <c r="BP143" s="218"/>
      <c r="BQ143" s="218"/>
      <c r="BR143" s="218"/>
      <c r="BS143" s="218"/>
      <c r="BT143" s="218"/>
      <c r="BU143" s="218"/>
      <c r="BV143" s="218"/>
      <c r="BW143" s="218"/>
      <c r="BX143" s="218"/>
      <c r="BY143" s="218"/>
      <c r="BZ143" s="218"/>
      <c r="CA143" s="218"/>
      <c r="CB143" s="218"/>
      <c r="CC143" s="218"/>
      <c r="CD143" s="218"/>
      <c r="CE143" s="218"/>
      <c r="CF143" s="218"/>
      <c r="CG143" s="218"/>
      <c r="CH143" s="218"/>
      <c r="CI143" s="218"/>
      <c r="CJ143" s="218"/>
      <c r="CK143" s="218"/>
      <c r="CL143" s="218"/>
      <c r="CM143" s="218"/>
      <c r="CN143" s="218"/>
      <c r="CO143" s="218"/>
    </row>
    <row r="144" spans="1:93" ht="15.75">
      <c r="A144" s="44" t="s">
        <v>4186</v>
      </c>
      <c r="B144" s="141" t="s">
        <v>3871</v>
      </c>
      <c r="C144" s="44"/>
      <c r="D144" s="45" t="s">
        <v>4187</v>
      </c>
      <c r="E144" s="44" t="s">
        <v>1784</v>
      </c>
      <c r="F144" s="45" t="s">
        <v>3963</v>
      </c>
      <c r="G144" s="45" t="s">
        <v>2932</v>
      </c>
      <c r="H144" s="48"/>
      <c r="I144" s="119"/>
      <c r="J144" s="35">
        <v>385</v>
      </c>
      <c r="K144" s="58">
        <f t="shared" si="2"/>
        <v>0</v>
      </c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  <c r="BE144" s="218"/>
      <c r="BF144" s="218"/>
      <c r="BG144" s="218"/>
      <c r="BH144" s="218"/>
      <c r="BI144" s="218"/>
      <c r="BJ144" s="218"/>
      <c r="BK144" s="218"/>
      <c r="BL144" s="218"/>
      <c r="BM144" s="218"/>
      <c r="BN144" s="218"/>
      <c r="BO144" s="218"/>
      <c r="BP144" s="218"/>
      <c r="BQ144" s="218"/>
      <c r="BR144" s="218"/>
      <c r="BS144" s="218"/>
      <c r="BT144" s="218"/>
      <c r="BU144" s="218"/>
      <c r="BV144" s="218"/>
      <c r="BW144" s="218"/>
      <c r="BX144" s="218"/>
      <c r="BY144" s="218"/>
      <c r="BZ144" s="218"/>
      <c r="CA144" s="218"/>
      <c r="CB144" s="218"/>
      <c r="CC144" s="218"/>
      <c r="CD144" s="218"/>
      <c r="CE144" s="218"/>
      <c r="CF144" s="218"/>
      <c r="CG144" s="218"/>
      <c r="CH144" s="218"/>
      <c r="CI144" s="218"/>
      <c r="CJ144" s="218"/>
      <c r="CK144" s="218"/>
      <c r="CL144" s="218"/>
      <c r="CM144" s="218"/>
      <c r="CN144" s="218"/>
      <c r="CO144" s="218"/>
    </row>
    <row r="145" spans="1:93" ht="63">
      <c r="A145" s="44" t="s">
        <v>4188</v>
      </c>
      <c r="B145" s="141" t="s">
        <v>3871</v>
      </c>
      <c r="C145" s="44"/>
      <c r="D145" s="45" t="s">
        <v>4189</v>
      </c>
      <c r="E145" s="44">
        <v>4</v>
      </c>
      <c r="F145" s="45" t="s">
        <v>4045</v>
      </c>
      <c r="G145" s="45" t="s">
        <v>4046</v>
      </c>
      <c r="H145" s="48"/>
      <c r="I145" s="119"/>
      <c r="J145" s="35">
        <v>305</v>
      </c>
      <c r="K145" s="58">
        <f t="shared" si="2"/>
        <v>0</v>
      </c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  <c r="BE145" s="218"/>
      <c r="BF145" s="218"/>
      <c r="BG145" s="218"/>
      <c r="BH145" s="218"/>
      <c r="BI145" s="218"/>
      <c r="BJ145" s="218"/>
      <c r="BK145" s="218"/>
      <c r="BL145" s="218"/>
      <c r="BM145" s="218"/>
      <c r="BN145" s="218"/>
      <c r="BO145" s="218"/>
      <c r="BP145" s="218"/>
      <c r="BQ145" s="218"/>
      <c r="BR145" s="218"/>
      <c r="BS145" s="218"/>
      <c r="BT145" s="218"/>
      <c r="BU145" s="218"/>
      <c r="BV145" s="218"/>
      <c r="BW145" s="218"/>
      <c r="BX145" s="218"/>
      <c r="BY145" s="218"/>
      <c r="BZ145" s="218"/>
      <c r="CA145" s="218"/>
      <c r="CB145" s="218"/>
      <c r="CC145" s="218"/>
      <c r="CD145" s="218"/>
      <c r="CE145" s="218"/>
      <c r="CF145" s="218"/>
      <c r="CG145" s="218"/>
      <c r="CH145" s="218"/>
      <c r="CI145" s="218"/>
      <c r="CJ145" s="218"/>
      <c r="CK145" s="218"/>
      <c r="CL145" s="218"/>
      <c r="CM145" s="218"/>
      <c r="CN145" s="218"/>
      <c r="CO145" s="218"/>
    </row>
    <row r="146" spans="1:93" ht="63">
      <c r="A146" s="44" t="s">
        <v>4188</v>
      </c>
      <c r="B146" s="141" t="s">
        <v>3871</v>
      </c>
      <c r="C146" s="44"/>
      <c r="D146" s="45" t="s">
        <v>4190</v>
      </c>
      <c r="E146" s="44" t="s">
        <v>1784</v>
      </c>
      <c r="F146" s="45" t="s">
        <v>4045</v>
      </c>
      <c r="G146" s="45" t="s">
        <v>4048</v>
      </c>
      <c r="H146" s="48"/>
      <c r="I146" s="119"/>
      <c r="J146" s="35">
        <v>305</v>
      </c>
      <c r="K146" s="58">
        <f t="shared" si="2"/>
        <v>0</v>
      </c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  <c r="BE146" s="218"/>
      <c r="BF146" s="218"/>
      <c r="BG146" s="218"/>
      <c r="BH146" s="218"/>
      <c r="BI146" s="218"/>
      <c r="BJ146" s="218"/>
      <c r="BK146" s="218"/>
      <c r="BL146" s="218"/>
      <c r="BM146" s="218"/>
      <c r="BN146" s="218"/>
      <c r="BO146" s="218"/>
      <c r="BP146" s="218"/>
      <c r="BQ146" s="218"/>
      <c r="BR146" s="218"/>
      <c r="BS146" s="218"/>
      <c r="BT146" s="218"/>
      <c r="BU146" s="218"/>
      <c r="BV146" s="218"/>
      <c r="BW146" s="218"/>
      <c r="BX146" s="218"/>
      <c r="BY146" s="218"/>
      <c r="BZ146" s="218"/>
      <c r="CA146" s="218"/>
      <c r="CB146" s="218"/>
      <c r="CC146" s="218"/>
      <c r="CD146" s="218"/>
      <c r="CE146" s="218"/>
      <c r="CF146" s="218"/>
      <c r="CG146" s="218"/>
      <c r="CH146" s="218"/>
      <c r="CI146" s="218"/>
      <c r="CJ146" s="218"/>
      <c r="CK146" s="218"/>
      <c r="CL146" s="218"/>
      <c r="CM146" s="218"/>
      <c r="CN146" s="218"/>
      <c r="CO146" s="218"/>
    </row>
    <row r="147" spans="1:93" ht="31.5">
      <c r="A147" s="44" t="s">
        <v>4191</v>
      </c>
      <c r="B147" s="141" t="s">
        <v>3871</v>
      </c>
      <c r="C147" s="44"/>
      <c r="D147" s="45" t="s">
        <v>4192</v>
      </c>
      <c r="E147" s="44">
        <v>4</v>
      </c>
      <c r="F147" s="45" t="s">
        <v>4115</v>
      </c>
      <c r="G147" s="45" t="s">
        <v>4046</v>
      </c>
      <c r="H147" s="48"/>
      <c r="I147" s="119"/>
      <c r="J147" s="35">
        <v>263</v>
      </c>
      <c r="K147" s="58">
        <f t="shared" si="2"/>
        <v>0</v>
      </c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  <c r="BE147" s="218"/>
      <c r="BF147" s="218"/>
      <c r="BG147" s="218"/>
      <c r="BH147" s="218"/>
      <c r="BI147" s="218"/>
      <c r="BJ147" s="218"/>
      <c r="BK147" s="218"/>
      <c r="BL147" s="218"/>
      <c r="BM147" s="218"/>
      <c r="BN147" s="218"/>
      <c r="BO147" s="218"/>
      <c r="BP147" s="218"/>
      <c r="BQ147" s="218"/>
      <c r="BR147" s="218"/>
      <c r="BS147" s="218"/>
      <c r="BT147" s="218"/>
      <c r="BU147" s="218"/>
      <c r="BV147" s="218"/>
      <c r="BW147" s="218"/>
      <c r="BX147" s="218"/>
      <c r="BY147" s="218"/>
      <c r="BZ147" s="218"/>
      <c r="CA147" s="218"/>
      <c r="CB147" s="218"/>
      <c r="CC147" s="218"/>
      <c r="CD147" s="218"/>
      <c r="CE147" s="218"/>
      <c r="CF147" s="218"/>
      <c r="CG147" s="218"/>
      <c r="CH147" s="218"/>
      <c r="CI147" s="218"/>
      <c r="CJ147" s="218"/>
      <c r="CK147" s="218"/>
      <c r="CL147" s="218"/>
      <c r="CM147" s="218"/>
      <c r="CN147" s="218"/>
      <c r="CO147" s="218"/>
    </row>
    <row r="148" spans="1:93" ht="31.5">
      <c r="A148" s="44" t="s">
        <v>4191</v>
      </c>
      <c r="B148" s="141" t="s">
        <v>3871</v>
      </c>
      <c r="C148" s="44"/>
      <c r="D148" s="45" t="s">
        <v>4193</v>
      </c>
      <c r="E148" s="44">
        <v>4</v>
      </c>
      <c r="F148" s="45" t="s">
        <v>4115</v>
      </c>
      <c r="G148" s="45" t="s">
        <v>4048</v>
      </c>
      <c r="H148" s="48"/>
      <c r="I148" s="119"/>
      <c r="J148" s="35">
        <v>263</v>
      </c>
      <c r="K148" s="58">
        <f t="shared" si="2"/>
        <v>0</v>
      </c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8"/>
      <c r="BW148" s="218"/>
      <c r="BX148" s="218"/>
      <c r="BY148" s="218"/>
      <c r="BZ148" s="218"/>
      <c r="CA148" s="218"/>
      <c r="CB148" s="218"/>
      <c r="CC148" s="218"/>
      <c r="CD148" s="218"/>
      <c r="CE148" s="218"/>
      <c r="CF148" s="218"/>
      <c r="CG148" s="218"/>
      <c r="CH148" s="218"/>
      <c r="CI148" s="218"/>
      <c r="CJ148" s="218"/>
      <c r="CK148" s="218"/>
      <c r="CL148" s="218"/>
      <c r="CM148" s="218"/>
      <c r="CN148" s="218"/>
      <c r="CO148" s="218"/>
    </row>
    <row r="149" spans="1:93" ht="31.5">
      <c r="A149" s="44" t="s">
        <v>4194</v>
      </c>
      <c r="B149" s="141" t="s">
        <v>3871</v>
      </c>
      <c r="C149" s="44"/>
      <c r="D149" s="45" t="s">
        <v>4195</v>
      </c>
      <c r="E149" s="44">
        <v>4</v>
      </c>
      <c r="F149" s="45" t="s">
        <v>4119</v>
      </c>
      <c r="G149" s="45" t="s">
        <v>4196</v>
      </c>
      <c r="H149" s="48"/>
      <c r="I149" s="119"/>
      <c r="J149" s="35">
        <v>239</v>
      </c>
      <c r="K149" s="58">
        <f t="shared" si="2"/>
        <v>0</v>
      </c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  <c r="BE149" s="218"/>
      <c r="BF149" s="218"/>
      <c r="BG149" s="218"/>
      <c r="BH149" s="218"/>
      <c r="BI149" s="218"/>
      <c r="BJ149" s="218"/>
      <c r="BK149" s="218"/>
      <c r="BL149" s="218"/>
      <c r="BM149" s="218"/>
      <c r="BN149" s="218"/>
      <c r="BO149" s="218"/>
      <c r="BP149" s="218"/>
      <c r="BQ149" s="218"/>
      <c r="BR149" s="218"/>
      <c r="BS149" s="218"/>
      <c r="BT149" s="218"/>
      <c r="BU149" s="218"/>
      <c r="BV149" s="218"/>
      <c r="BW149" s="218"/>
      <c r="BX149" s="218"/>
      <c r="BY149" s="218"/>
      <c r="BZ149" s="218"/>
      <c r="CA149" s="218"/>
      <c r="CB149" s="218"/>
      <c r="CC149" s="218"/>
      <c r="CD149" s="218"/>
      <c r="CE149" s="218"/>
      <c r="CF149" s="218"/>
      <c r="CG149" s="218"/>
      <c r="CH149" s="218"/>
      <c r="CI149" s="218"/>
      <c r="CJ149" s="218"/>
      <c r="CK149" s="218"/>
      <c r="CL149" s="218"/>
      <c r="CM149" s="218"/>
      <c r="CN149" s="218"/>
      <c r="CO149" s="218"/>
    </row>
    <row r="150" spans="1:93" ht="31.5">
      <c r="A150" s="44" t="s">
        <v>4194</v>
      </c>
      <c r="B150" s="141" t="s">
        <v>3871</v>
      </c>
      <c r="C150" s="44"/>
      <c r="D150" s="45" t="s">
        <v>4197</v>
      </c>
      <c r="E150" s="44">
        <v>4</v>
      </c>
      <c r="F150" s="45" t="s">
        <v>4119</v>
      </c>
      <c r="G150" s="45" t="s">
        <v>4198</v>
      </c>
      <c r="H150" s="48"/>
      <c r="I150" s="119"/>
      <c r="J150" s="35">
        <v>239</v>
      </c>
      <c r="K150" s="58">
        <f t="shared" si="2"/>
        <v>0</v>
      </c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8"/>
      <c r="BQ150" s="218"/>
      <c r="BR150" s="218"/>
      <c r="BS150" s="218"/>
      <c r="BT150" s="218"/>
      <c r="BU150" s="218"/>
      <c r="BV150" s="218"/>
      <c r="BW150" s="218"/>
      <c r="BX150" s="218"/>
      <c r="BY150" s="218"/>
      <c r="BZ150" s="218"/>
      <c r="CA150" s="218"/>
      <c r="CB150" s="218"/>
      <c r="CC150" s="218"/>
      <c r="CD150" s="218"/>
      <c r="CE150" s="218"/>
      <c r="CF150" s="218"/>
      <c r="CG150" s="218"/>
      <c r="CH150" s="218"/>
      <c r="CI150" s="218"/>
      <c r="CJ150" s="218"/>
      <c r="CK150" s="218"/>
      <c r="CL150" s="218"/>
      <c r="CM150" s="218"/>
      <c r="CN150" s="218"/>
      <c r="CO150" s="218"/>
    </row>
    <row r="151" spans="1:93" ht="31.5">
      <c r="A151" s="140"/>
      <c r="B151" s="141" t="s">
        <v>3871</v>
      </c>
      <c r="C151" s="44"/>
      <c r="D151" s="45" t="s">
        <v>4199</v>
      </c>
      <c r="E151" s="44" t="s">
        <v>1784</v>
      </c>
      <c r="F151" s="45" t="s">
        <v>3965</v>
      </c>
      <c r="G151" s="45" t="s">
        <v>3966</v>
      </c>
      <c r="H151" s="48"/>
      <c r="I151" s="119"/>
      <c r="J151" s="35">
        <v>535</v>
      </c>
      <c r="K151" s="58">
        <f t="shared" si="2"/>
        <v>0</v>
      </c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  <c r="BE151" s="218"/>
      <c r="BF151" s="218"/>
      <c r="BG151" s="218"/>
      <c r="BH151" s="218"/>
      <c r="BI151" s="218"/>
      <c r="BJ151" s="218"/>
      <c r="BK151" s="218"/>
      <c r="BL151" s="218"/>
      <c r="BM151" s="218"/>
      <c r="BN151" s="218"/>
      <c r="BO151" s="218"/>
      <c r="BP151" s="218"/>
      <c r="BQ151" s="218"/>
      <c r="BR151" s="218"/>
      <c r="BS151" s="218"/>
      <c r="BT151" s="218"/>
      <c r="BU151" s="218"/>
      <c r="BV151" s="218"/>
      <c r="BW151" s="218"/>
      <c r="BX151" s="218"/>
      <c r="BY151" s="218"/>
      <c r="BZ151" s="218"/>
      <c r="CA151" s="218"/>
      <c r="CB151" s="218"/>
      <c r="CC151" s="218"/>
      <c r="CD151" s="218"/>
      <c r="CE151" s="218"/>
      <c r="CF151" s="218"/>
      <c r="CG151" s="218"/>
      <c r="CH151" s="218"/>
      <c r="CI151" s="218"/>
      <c r="CJ151" s="218"/>
      <c r="CK151" s="218"/>
      <c r="CL151" s="218"/>
      <c r="CM151" s="218"/>
      <c r="CN151" s="218"/>
      <c r="CO151" s="218"/>
    </row>
    <row r="152" spans="1:93" ht="31.5">
      <c r="A152" s="44" t="s">
        <v>4438</v>
      </c>
      <c r="B152" s="56" t="s">
        <v>4365</v>
      </c>
      <c r="C152" s="44"/>
      <c r="D152" s="45" t="s">
        <v>4439</v>
      </c>
      <c r="E152" s="44">
        <v>4</v>
      </c>
      <c r="F152" s="45" t="s">
        <v>4373</v>
      </c>
      <c r="G152" s="45" t="s">
        <v>4392</v>
      </c>
      <c r="H152" s="48"/>
      <c r="I152" s="119"/>
      <c r="J152" s="35">
        <v>410</v>
      </c>
      <c r="K152" s="58">
        <f t="shared" si="2"/>
        <v>0</v>
      </c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8"/>
      <c r="BN152" s="218"/>
      <c r="BO152" s="218"/>
      <c r="BP152" s="218"/>
      <c r="BQ152" s="218"/>
      <c r="BR152" s="218"/>
      <c r="BS152" s="218"/>
      <c r="BT152" s="218"/>
      <c r="BU152" s="218"/>
      <c r="BV152" s="218"/>
      <c r="BW152" s="218"/>
      <c r="BX152" s="218"/>
      <c r="BY152" s="218"/>
      <c r="BZ152" s="218"/>
      <c r="CA152" s="218"/>
      <c r="CB152" s="218"/>
      <c r="CC152" s="218"/>
      <c r="CD152" s="218"/>
      <c r="CE152" s="218"/>
      <c r="CF152" s="218"/>
      <c r="CG152" s="218"/>
      <c r="CH152" s="218"/>
      <c r="CI152" s="218"/>
      <c r="CJ152" s="218"/>
      <c r="CK152" s="218"/>
      <c r="CL152" s="218"/>
      <c r="CM152" s="218"/>
      <c r="CN152" s="218"/>
      <c r="CO152" s="218"/>
    </row>
    <row r="153" spans="1:93" ht="31.5">
      <c r="A153" s="44" t="s">
        <v>4438</v>
      </c>
      <c r="B153" s="56" t="s">
        <v>4365</v>
      </c>
      <c r="C153" s="44"/>
      <c r="D153" s="45" t="s">
        <v>4440</v>
      </c>
      <c r="E153" s="44">
        <v>4</v>
      </c>
      <c r="F153" s="45" t="s">
        <v>4373</v>
      </c>
      <c r="G153" s="45" t="s">
        <v>4394</v>
      </c>
      <c r="H153" s="48"/>
      <c r="I153" s="119"/>
      <c r="J153" s="35">
        <v>410</v>
      </c>
      <c r="K153" s="58">
        <f t="shared" si="2"/>
        <v>0</v>
      </c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  <c r="BE153" s="218"/>
      <c r="BF153" s="218"/>
      <c r="BG153" s="218"/>
      <c r="BH153" s="218"/>
      <c r="BI153" s="218"/>
      <c r="BJ153" s="218"/>
      <c r="BK153" s="218"/>
      <c r="BL153" s="218"/>
      <c r="BM153" s="218"/>
      <c r="BN153" s="218"/>
      <c r="BO153" s="218"/>
      <c r="BP153" s="218"/>
      <c r="BQ153" s="218"/>
      <c r="BR153" s="218"/>
      <c r="BS153" s="218"/>
      <c r="BT153" s="218"/>
      <c r="BU153" s="218"/>
      <c r="BV153" s="218"/>
      <c r="BW153" s="218"/>
      <c r="BX153" s="218"/>
      <c r="BY153" s="218"/>
      <c r="BZ153" s="218"/>
      <c r="CA153" s="218"/>
      <c r="CB153" s="218"/>
      <c r="CC153" s="218"/>
      <c r="CD153" s="218"/>
      <c r="CE153" s="218"/>
      <c r="CF153" s="218"/>
      <c r="CG153" s="218"/>
      <c r="CH153" s="218"/>
      <c r="CI153" s="218"/>
      <c r="CJ153" s="218"/>
      <c r="CK153" s="218"/>
      <c r="CL153" s="218"/>
      <c r="CM153" s="218"/>
      <c r="CN153" s="218"/>
      <c r="CO153" s="218"/>
    </row>
    <row r="154" spans="1:93" ht="31.5">
      <c r="A154" s="44" t="s">
        <v>4441</v>
      </c>
      <c r="B154" s="56" t="s">
        <v>4365</v>
      </c>
      <c r="C154" s="44"/>
      <c r="D154" s="45" t="s">
        <v>4442</v>
      </c>
      <c r="E154" s="44">
        <v>4</v>
      </c>
      <c r="F154" s="45" t="s">
        <v>4376</v>
      </c>
      <c r="G154" s="45" t="s">
        <v>4420</v>
      </c>
      <c r="H154" s="48"/>
      <c r="I154" s="119"/>
      <c r="J154" s="35">
        <v>392</v>
      </c>
      <c r="K154" s="58">
        <f t="shared" si="2"/>
        <v>0</v>
      </c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  <c r="BE154" s="218"/>
      <c r="BF154" s="218"/>
      <c r="BG154" s="218"/>
      <c r="BH154" s="218"/>
      <c r="BI154" s="218"/>
      <c r="BJ154" s="218"/>
      <c r="BK154" s="218"/>
      <c r="BL154" s="218"/>
      <c r="BM154" s="218"/>
      <c r="BN154" s="218"/>
      <c r="BO154" s="218"/>
      <c r="BP154" s="218"/>
      <c r="BQ154" s="218"/>
      <c r="BR154" s="218"/>
      <c r="BS154" s="218"/>
      <c r="BT154" s="218"/>
      <c r="BU154" s="218"/>
      <c r="BV154" s="218"/>
      <c r="BW154" s="218"/>
      <c r="BX154" s="218"/>
      <c r="BY154" s="218"/>
      <c r="BZ154" s="218"/>
      <c r="CA154" s="218"/>
      <c r="CB154" s="218"/>
      <c r="CC154" s="218"/>
      <c r="CD154" s="218"/>
      <c r="CE154" s="218"/>
      <c r="CF154" s="218"/>
      <c r="CG154" s="218"/>
      <c r="CH154" s="218"/>
      <c r="CI154" s="218"/>
      <c r="CJ154" s="218"/>
      <c r="CK154" s="218"/>
      <c r="CL154" s="218"/>
      <c r="CM154" s="218"/>
      <c r="CN154" s="218"/>
      <c r="CO154" s="218"/>
    </row>
    <row r="155" spans="1:93" ht="31.5">
      <c r="A155" s="44" t="s">
        <v>4441</v>
      </c>
      <c r="B155" s="56" t="s">
        <v>4365</v>
      </c>
      <c r="C155" s="44"/>
      <c r="D155" s="45" t="s">
        <v>4443</v>
      </c>
      <c r="E155" s="44">
        <v>4</v>
      </c>
      <c r="F155" s="45" t="s">
        <v>4376</v>
      </c>
      <c r="G155" s="45" t="s">
        <v>4422</v>
      </c>
      <c r="H155" s="48"/>
      <c r="I155" s="119"/>
      <c r="J155" s="35">
        <v>392</v>
      </c>
      <c r="K155" s="58">
        <f t="shared" si="2"/>
        <v>0</v>
      </c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218"/>
      <c r="BE155" s="218"/>
      <c r="BF155" s="218"/>
      <c r="BG155" s="218"/>
      <c r="BH155" s="218"/>
      <c r="BI155" s="218"/>
      <c r="BJ155" s="218"/>
      <c r="BK155" s="218"/>
      <c r="BL155" s="218"/>
      <c r="BM155" s="218"/>
      <c r="BN155" s="218"/>
      <c r="BO155" s="218"/>
      <c r="BP155" s="218"/>
      <c r="BQ155" s="218"/>
      <c r="BR155" s="218"/>
      <c r="BS155" s="218"/>
      <c r="BT155" s="218"/>
      <c r="BU155" s="218"/>
      <c r="BV155" s="218"/>
      <c r="BW155" s="218"/>
      <c r="BX155" s="218"/>
      <c r="BY155" s="218"/>
      <c r="BZ155" s="218"/>
      <c r="CA155" s="218"/>
      <c r="CB155" s="218"/>
      <c r="CC155" s="218"/>
      <c r="CD155" s="218"/>
      <c r="CE155" s="218"/>
      <c r="CF155" s="218"/>
      <c r="CG155" s="218"/>
      <c r="CH155" s="218"/>
      <c r="CI155" s="218"/>
      <c r="CJ155" s="218"/>
      <c r="CK155" s="218"/>
      <c r="CL155" s="218"/>
      <c r="CM155" s="218"/>
      <c r="CN155" s="218"/>
      <c r="CO155" s="218"/>
    </row>
    <row r="156" spans="1:93" ht="31.5">
      <c r="A156" s="44" t="s">
        <v>4441</v>
      </c>
      <c r="B156" s="56" t="s">
        <v>4365</v>
      </c>
      <c r="C156" s="44"/>
      <c r="D156" s="45" t="s">
        <v>4444</v>
      </c>
      <c r="E156" s="44">
        <v>4</v>
      </c>
      <c r="F156" s="45" t="s">
        <v>4376</v>
      </c>
      <c r="G156" s="45" t="s">
        <v>4424</v>
      </c>
      <c r="H156" s="48"/>
      <c r="I156" s="119"/>
      <c r="J156" s="35">
        <v>392</v>
      </c>
      <c r="K156" s="58">
        <f t="shared" si="2"/>
        <v>0</v>
      </c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  <c r="BE156" s="218"/>
      <c r="BF156" s="218"/>
      <c r="BG156" s="218"/>
      <c r="BH156" s="218"/>
      <c r="BI156" s="218"/>
      <c r="BJ156" s="218"/>
      <c r="BK156" s="218"/>
      <c r="BL156" s="218"/>
      <c r="BM156" s="218"/>
      <c r="BN156" s="218"/>
      <c r="BO156" s="218"/>
      <c r="BP156" s="218"/>
      <c r="BQ156" s="218"/>
      <c r="BR156" s="218"/>
      <c r="BS156" s="218"/>
      <c r="BT156" s="218"/>
      <c r="BU156" s="218"/>
      <c r="BV156" s="218"/>
      <c r="BW156" s="218"/>
      <c r="BX156" s="218"/>
      <c r="BY156" s="218"/>
      <c r="BZ156" s="218"/>
      <c r="CA156" s="218"/>
      <c r="CB156" s="218"/>
      <c r="CC156" s="218"/>
      <c r="CD156" s="218"/>
      <c r="CE156" s="218"/>
      <c r="CF156" s="218"/>
      <c r="CG156" s="218"/>
      <c r="CH156" s="218"/>
      <c r="CI156" s="218"/>
      <c r="CJ156" s="218"/>
      <c r="CK156" s="218"/>
      <c r="CL156" s="218"/>
      <c r="CM156" s="218"/>
      <c r="CN156" s="218"/>
      <c r="CO156" s="218"/>
    </row>
    <row r="157" spans="1:93" ht="31.5">
      <c r="A157" s="44" t="s">
        <v>4441</v>
      </c>
      <c r="B157" s="56" t="s">
        <v>4365</v>
      </c>
      <c r="C157" s="44"/>
      <c r="D157" s="45" t="s">
        <v>4445</v>
      </c>
      <c r="E157" s="44">
        <v>4</v>
      </c>
      <c r="F157" s="45" t="s">
        <v>4376</v>
      </c>
      <c r="G157" s="45" t="s">
        <v>4426</v>
      </c>
      <c r="H157" s="48"/>
      <c r="I157" s="119"/>
      <c r="J157" s="35">
        <v>392</v>
      </c>
      <c r="K157" s="58">
        <f t="shared" si="2"/>
        <v>0</v>
      </c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  <c r="BE157" s="218"/>
      <c r="BF157" s="218"/>
      <c r="BG157" s="218"/>
      <c r="BH157" s="218"/>
      <c r="BI157" s="218"/>
      <c r="BJ157" s="218"/>
      <c r="BK157" s="218"/>
      <c r="BL157" s="218"/>
      <c r="BM157" s="218"/>
      <c r="BN157" s="218"/>
      <c r="BO157" s="218"/>
      <c r="BP157" s="218"/>
      <c r="BQ157" s="218"/>
      <c r="BR157" s="218"/>
      <c r="BS157" s="218"/>
      <c r="BT157" s="218"/>
      <c r="BU157" s="218"/>
      <c r="BV157" s="218"/>
      <c r="BW157" s="218"/>
      <c r="BX157" s="218"/>
      <c r="BY157" s="218"/>
      <c r="BZ157" s="218"/>
      <c r="CA157" s="218"/>
      <c r="CB157" s="218"/>
      <c r="CC157" s="218"/>
      <c r="CD157" s="218"/>
      <c r="CE157" s="218"/>
      <c r="CF157" s="218"/>
      <c r="CG157" s="218"/>
      <c r="CH157" s="218"/>
      <c r="CI157" s="218"/>
      <c r="CJ157" s="218"/>
      <c r="CK157" s="218"/>
      <c r="CL157" s="218"/>
      <c r="CM157" s="218"/>
      <c r="CN157" s="218"/>
      <c r="CO157" s="218"/>
    </row>
    <row r="158" spans="1:93" ht="47.25">
      <c r="A158" s="44" t="s">
        <v>4446</v>
      </c>
      <c r="B158" s="56" t="s">
        <v>4365</v>
      </c>
      <c r="C158" s="44"/>
      <c r="D158" s="45" t="s">
        <v>4447</v>
      </c>
      <c r="E158" s="44">
        <v>4</v>
      </c>
      <c r="F158" s="45" t="s">
        <v>4429</v>
      </c>
      <c r="G158" s="45" t="s">
        <v>4380</v>
      </c>
      <c r="H158" s="48"/>
      <c r="I158" s="119"/>
      <c r="J158" s="35">
        <v>416</v>
      </c>
      <c r="K158" s="58">
        <f t="shared" si="2"/>
        <v>0</v>
      </c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  <c r="AQ158" s="218"/>
      <c r="AR158" s="218"/>
      <c r="AS158" s="218"/>
      <c r="AT158" s="218"/>
      <c r="AU158" s="218"/>
      <c r="AV158" s="218"/>
      <c r="AW158" s="218"/>
      <c r="AX158" s="218"/>
      <c r="AY158" s="218"/>
      <c r="AZ158" s="218"/>
      <c r="BA158" s="218"/>
      <c r="BB158" s="218"/>
      <c r="BC158" s="218"/>
      <c r="BD158" s="218"/>
      <c r="BE158" s="218"/>
      <c r="BF158" s="218"/>
      <c r="BG158" s="218"/>
      <c r="BH158" s="218"/>
      <c r="BI158" s="218"/>
      <c r="BJ158" s="218"/>
      <c r="BK158" s="218"/>
      <c r="BL158" s="218"/>
      <c r="BM158" s="218"/>
      <c r="BN158" s="218"/>
      <c r="BO158" s="218"/>
      <c r="BP158" s="218"/>
      <c r="BQ158" s="218"/>
      <c r="BR158" s="218"/>
      <c r="BS158" s="218"/>
      <c r="BT158" s="218"/>
      <c r="BU158" s="218"/>
      <c r="BV158" s="218"/>
      <c r="BW158" s="218"/>
      <c r="BX158" s="218"/>
      <c r="BY158" s="218"/>
      <c r="BZ158" s="218"/>
      <c r="CA158" s="218"/>
      <c r="CB158" s="218"/>
      <c r="CC158" s="218"/>
      <c r="CD158" s="218"/>
      <c r="CE158" s="218"/>
      <c r="CF158" s="218"/>
      <c r="CG158" s="218"/>
      <c r="CH158" s="218"/>
      <c r="CI158" s="218"/>
      <c r="CJ158" s="218"/>
      <c r="CK158" s="218"/>
      <c r="CL158" s="218"/>
      <c r="CM158" s="218"/>
      <c r="CN158" s="218"/>
      <c r="CO158" s="218"/>
    </row>
    <row r="159" spans="1:93" ht="47.25">
      <c r="A159" s="44" t="s">
        <v>4446</v>
      </c>
      <c r="B159" s="56" t="s">
        <v>4365</v>
      </c>
      <c r="C159" s="44"/>
      <c r="D159" s="45" t="s">
        <v>4448</v>
      </c>
      <c r="E159" s="44">
        <v>4</v>
      </c>
      <c r="F159" s="45" t="s">
        <v>4429</v>
      </c>
      <c r="G159" s="45" t="s">
        <v>4382</v>
      </c>
      <c r="H159" s="48"/>
      <c r="I159" s="119"/>
      <c r="J159" s="35">
        <v>416</v>
      </c>
      <c r="K159" s="58">
        <f t="shared" si="2"/>
        <v>0</v>
      </c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18"/>
      <c r="AT159" s="218"/>
      <c r="AU159" s="218"/>
      <c r="AV159" s="218"/>
      <c r="AW159" s="218"/>
      <c r="AX159" s="218"/>
      <c r="AY159" s="218"/>
      <c r="AZ159" s="218"/>
      <c r="BA159" s="218"/>
      <c r="BB159" s="218"/>
      <c r="BC159" s="218"/>
      <c r="BD159" s="218"/>
      <c r="BE159" s="218"/>
      <c r="BF159" s="218"/>
      <c r="BG159" s="218"/>
      <c r="BH159" s="218"/>
      <c r="BI159" s="218"/>
      <c r="BJ159" s="218"/>
      <c r="BK159" s="218"/>
      <c r="BL159" s="218"/>
      <c r="BM159" s="218"/>
      <c r="BN159" s="218"/>
      <c r="BO159" s="218"/>
      <c r="BP159" s="218"/>
      <c r="BQ159" s="218"/>
      <c r="BR159" s="218"/>
      <c r="BS159" s="218"/>
      <c r="BT159" s="218"/>
      <c r="BU159" s="218"/>
      <c r="BV159" s="218"/>
      <c r="BW159" s="218"/>
      <c r="BX159" s="218"/>
      <c r="BY159" s="218"/>
      <c r="BZ159" s="218"/>
      <c r="CA159" s="218"/>
      <c r="CB159" s="218"/>
      <c r="CC159" s="218"/>
      <c r="CD159" s="218"/>
      <c r="CE159" s="218"/>
      <c r="CF159" s="218"/>
      <c r="CG159" s="218"/>
      <c r="CH159" s="218"/>
      <c r="CI159" s="218"/>
      <c r="CJ159" s="218"/>
      <c r="CK159" s="218"/>
      <c r="CL159" s="218"/>
      <c r="CM159" s="218"/>
      <c r="CN159" s="218"/>
      <c r="CO159" s="218"/>
    </row>
    <row r="160" spans="1:93" ht="15.75">
      <c r="A160" s="44" t="s">
        <v>4449</v>
      </c>
      <c r="B160" s="56" t="s">
        <v>4365</v>
      </c>
      <c r="C160" s="44"/>
      <c r="D160" s="45" t="s">
        <v>4450</v>
      </c>
      <c r="E160" s="44">
        <v>4</v>
      </c>
      <c r="F160" s="45" t="s">
        <v>4385</v>
      </c>
      <c r="G160" s="45" t="s">
        <v>2932</v>
      </c>
      <c r="H160" s="48"/>
      <c r="I160" s="119"/>
      <c r="J160" s="35">
        <v>414</v>
      </c>
      <c r="K160" s="58">
        <f t="shared" si="2"/>
        <v>0</v>
      </c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  <c r="AQ160" s="218"/>
      <c r="AR160" s="218"/>
      <c r="AS160" s="218"/>
      <c r="AT160" s="218"/>
      <c r="AU160" s="218"/>
      <c r="AV160" s="218"/>
      <c r="AW160" s="218"/>
      <c r="AX160" s="218"/>
      <c r="AY160" s="218"/>
      <c r="AZ160" s="218"/>
      <c r="BA160" s="218"/>
      <c r="BB160" s="218"/>
      <c r="BC160" s="218"/>
      <c r="BD160" s="218"/>
      <c r="BE160" s="218"/>
      <c r="BF160" s="218"/>
      <c r="BG160" s="218"/>
      <c r="BH160" s="218"/>
      <c r="BI160" s="218"/>
      <c r="BJ160" s="218"/>
      <c r="BK160" s="218"/>
      <c r="BL160" s="218"/>
      <c r="BM160" s="218"/>
      <c r="BN160" s="218"/>
      <c r="BO160" s="218"/>
      <c r="BP160" s="218"/>
      <c r="BQ160" s="218"/>
      <c r="BR160" s="218"/>
      <c r="BS160" s="218"/>
      <c r="BT160" s="218"/>
      <c r="BU160" s="218"/>
      <c r="BV160" s="218"/>
      <c r="BW160" s="218"/>
      <c r="BX160" s="218"/>
      <c r="BY160" s="218"/>
      <c r="BZ160" s="218"/>
      <c r="CA160" s="218"/>
      <c r="CB160" s="218"/>
      <c r="CC160" s="218"/>
      <c r="CD160" s="218"/>
      <c r="CE160" s="218"/>
      <c r="CF160" s="218"/>
      <c r="CG160" s="218"/>
      <c r="CH160" s="218"/>
      <c r="CI160" s="218"/>
      <c r="CJ160" s="218"/>
      <c r="CK160" s="218"/>
      <c r="CL160" s="218"/>
      <c r="CM160" s="218"/>
      <c r="CN160" s="218"/>
      <c r="CO160" s="218"/>
    </row>
    <row r="161" spans="1:93" ht="47.25">
      <c r="A161" s="44" t="s">
        <v>4451</v>
      </c>
      <c r="B161" s="56" t="s">
        <v>4365</v>
      </c>
      <c r="C161" s="44"/>
      <c r="D161" s="45" t="s">
        <v>4452</v>
      </c>
      <c r="E161" s="44">
        <v>4</v>
      </c>
      <c r="F161" s="45" t="s">
        <v>4388</v>
      </c>
      <c r="G161" s="45" t="s">
        <v>4389</v>
      </c>
      <c r="H161" s="48"/>
      <c r="I161" s="119"/>
      <c r="J161" s="35">
        <v>425</v>
      </c>
      <c r="K161" s="58">
        <f t="shared" si="2"/>
        <v>0</v>
      </c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  <c r="AN161" s="218"/>
      <c r="AO161" s="218"/>
      <c r="AP161" s="218"/>
      <c r="AQ161" s="218"/>
      <c r="AR161" s="218"/>
      <c r="AS161" s="218"/>
      <c r="AT161" s="218"/>
      <c r="AU161" s="218"/>
      <c r="AV161" s="218"/>
      <c r="AW161" s="218"/>
      <c r="AX161" s="218"/>
      <c r="AY161" s="218"/>
      <c r="AZ161" s="218"/>
      <c r="BA161" s="218"/>
      <c r="BB161" s="218"/>
      <c r="BC161" s="218"/>
      <c r="BD161" s="218"/>
      <c r="BE161" s="218"/>
      <c r="BF161" s="218"/>
      <c r="BG161" s="218"/>
      <c r="BH161" s="218"/>
      <c r="BI161" s="218"/>
      <c r="BJ161" s="218"/>
      <c r="BK161" s="218"/>
      <c r="BL161" s="218"/>
      <c r="BM161" s="218"/>
      <c r="BN161" s="218"/>
      <c r="BO161" s="218"/>
      <c r="BP161" s="218"/>
      <c r="BQ161" s="218"/>
      <c r="BR161" s="218"/>
      <c r="BS161" s="218"/>
      <c r="BT161" s="218"/>
      <c r="BU161" s="218"/>
      <c r="BV161" s="218"/>
      <c r="BW161" s="218"/>
      <c r="BX161" s="218"/>
      <c r="BY161" s="218"/>
      <c r="BZ161" s="218"/>
      <c r="CA161" s="218"/>
      <c r="CB161" s="218"/>
      <c r="CC161" s="218"/>
      <c r="CD161" s="218"/>
      <c r="CE161" s="218"/>
      <c r="CF161" s="218"/>
      <c r="CG161" s="218"/>
      <c r="CH161" s="218"/>
      <c r="CI161" s="218"/>
      <c r="CJ161" s="218"/>
      <c r="CK161" s="218"/>
      <c r="CL161" s="218"/>
      <c r="CM161" s="218"/>
      <c r="CN161" s="218"/>
      <c r="CO161" s="218"/>
    </row>
    <row r="162" spans="1:93" ht="31.5">
      <c r="A162" s="44" t="s">
        <v>4453</v>
      </c>
      <c r="B162" s="56" t="s">
        <v>4365</v>
      </c>
      <c r="C162" s="44"/>
      <c r="D162" s="45" t="s">
        <v>4454</v>
      </c>
      <c r="E162" s="44">
        <v>4</v>
      </c>
      <c r="F162" s="45" t="s">
        <v>4411</v>
      </c>
      <c r="G162" s="45" t="s">
        <v>4412</v>
      </c>
      <c r="H162" s="48"/>
      <c r="I162" s="119"/>
      <c r="J162" s="35">
        <v>392</v>
      </c>
      <c r="K162" s="58">
        <f t="shared" si="2"/>
        <v>0</v>
      </c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18"/>
      <c r="AT162" s="218"/>
      <c r="AU162" s="218"/>
      <c r="AV162" s="218"/>
      <c r="AW162" s="218"/>
      <c r="AX162" s="218"/>
      <c r="AY162" s="218"/>
      <c r="AZ162" s="218"/>
      <c r="BA162" s="218"/>
      <c r="BB162" s="218"/>
      <c r="BC162" s="218"/>
      <c r="BD162" s="218"/>
      <c r="BE162" s="218"/>
      <c r="BF162" s="218"/>
      <c r="BG162" s="218"/>
      <c r="BH162" s="218"/>
      <c r="BI162" s="218"/>
      <c r="BJ162" s="218"/>
      <c r="BK162" s="218"/>
      <c r="BL162" s="218"/>
      <c r="BM162" s="218"/>
      <c r="BN162" s="218"/>
      <c r="BO162" s="218"/>
      <c r="BP162" s="218"/>
      <c r="BQ162" s="218"/>
      <c r="BR162" s="218"/>
      <c r="BS162" s="218"/>
      <c r="BT162" s="218"/>
      <c r="BU162" s="218"/>
      <c r="BV162" s="218"/>
      <c r="BW162" s="218"/>
      <c r="BX162" s="218"/>
      <c r="BY162" s="218"/>
      <c r="BZ162" s="218"/>
      <c r="CA162" s="218"/>
      <c r="CB162" s="218"/>
      <c r="CC162" s="218"/>
      <c r="CD162" s="218"/>
      <c r="CE162" s="218"/>
      <c r="CF162" s="218"/>
      <c r="CG162" s="218"/>
      <c r="CH162" s="218"/>
      <c r="CI162" s="218"/>
      <c r="CJ162" s="218"/>
      <c r="CK162" s="218"/>
      <c r="CL162" s="218"/>
      <c r="CM162" s="218"/>
      <c r="CN162" s="218"/>
      <c r="CO162" s="218"/>
    </row>
    <row r="163" spans="1:93" ht="31.5">
      <c r="A163" s="44" t="s">
        <v>4453</v>
      </c>
      <c r="B163" s="56" t="s">
        <v>4365</v>
      </c>
      <c r="C163" s="44"/>
      <c r="D163" s="45" t="s">
        <v>4455</v>
      </c>
      <c r="E163" s="44">
        <v>4</v>
      </c>
      <c r="F163" s="45" t="s">
        <v>4411</v>
      </c>
      <c r="G163" s="45" t="s">
        <v>4414</v>
      </c>
      <c r="H163" s="48"/>
      <c r="I163" s="119"/>
      <c r="J163" s="35">
        <v>392</v>
      </c>
      <c r="K163" s="58">
        <f t="shared" si="2"/>
        <v>0</v>
      </c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8"/>
      <c r="AP163" s="218"/>
      <c r="AQ163" s="218"/>
      <c r="AR163" s="218"/>
      <c r="AS163" s="218"/>
      <c r="AT163" s="218"/>
      <c r="AU163" s="218"/>
      <c r="AV163" s="218"/>
      <c r="AW163" s="218"/>
      <c r="AX163" s="218"/>
      <c r="AY163" s="218"/>
      <c r="AZ163" s="218"/>
      <c r="BA163" s="218"/>
      <c r="BB163" s="218"/>
      <c r="BC163" s="218"/>
      <c r="BD163" s="218"/>
      <c r="BE163" s="218"/>
      <c r="BF163" s="218"/>
      <c r="BG163" s="218"/>
      <c r="BH163" s="218"/>
      <c r="BI163" s="218"/>
      <c r="BJ163" s="218"/>
      <c r="BK163" s="218"/>
      <c r="BL163" s="218"/>
      <c r="BM163" s="218"/>
      <c r="BN163" s="218"/>
      <c r="BO163" s="218"/>
      <c r="BP163" s="218"/>
      <c r="BQ163" s="218"/>
      <c r="BR163" s="218"/>
      <c r="BS163" s="218"/>
      <c r="BT163" s="218"/>
      <c r="BU163" s="218"/>
      <c r="BV163" s="218"/>
      <c r="BW163" s="218"/>
      <c r="BX163" s="218"/>
      <c r="BY163" s="218"/>
      <c r="BZ163" s="218"/>
      <c r="CA163" s="218"/>
      <c r="CB163" s="218"/>
      <c r="CC163" s="218"/>
      <c r="CD163" s="218"/>
      <c r="CE163" s="218"/>
      <c r="CF163" s="218"/>
      <c r="CG163" s="218"/>
      <c r="CH163" s="218"/>
      <c r="CI163" s="218"/>
      <c r="CJ163" s="218"/>
      <c r="CK163" s="218"/>
      <c r="CL163" s="218"/>
      <c r="CM163" s="218"/>
      <c r="CN163" s="218"/>
      <c r="CO163" s="218"/>
    </row>
    <row r="164" spans="1:93" ht="43.5" customHeight="1">
      <c r="A164" s="251" t="s">
        <v>1704</v>
      </c>
      <c r="B164" s="252"/>
      <c r="C164" s="252"/>
      <c r="D164" s="252"/>
      <c r="E164" s="252"/>
      <c r="F164" s="252"/>
      <c r="G164" s="252"/>
      <c r="H164" s="252"/>
      <c r="I164" s="252"/>
      <c r="J164" s="253"/>
      <c r="K164" s="66">
        <f>SUM(K7:K163)</f>
        <v>174</v>
      </c>
      <c r="L164" s="66">
        <f t="shared" ref="L164:BW164" si="3">SUM(L7:L163)</f>
        <v>0</v>
      </c>
      <c r="M164" s="66">
        <f t="shared" si="3"/>
        <v>0</v>
      </c>
      <c r="N164" s="66">
        <f t="shared" si="3"/>
        <v>174</v>
      </c>
      <c r="O164" s="66">
        <f t="shared" si="3"/>
        <v>0</v>
      </c>
      <c r="P164" s="66">
        <f t="shared" si="3"/>
        <v>0</v>
      </c>
      <c r="Q164" s="66">
        <f t="shared" si="3"/>
        <v>0</v>
      </c>
      <c r="R164" s="66">
        <f t="shared" si="3"/>
        <v>0</v>
      </c>
      <c r="S164" s="66">
        <f t="shared" si="3"/>
        <v>0</v>
      </c>
      <c r="T164" s="66">
        <f t="shared" si="3"/>
        <v>0</v>
      </c>
      <c r="U164" s="66">
        <f t="shared" si="3"/>
        <v>0</v>
      </c>
      <c r="V164" s="66">
        <f t="shared" si="3"/>
        <v>0</v>
      </c>
      <c r="W164" s="66">
        <f t="shared" si="3"/>
        <v>0</v>
      </c>
      <c r="X164" s="66">
        <f t="shared" si="3"/>
        <v>0</v>
      </c>
      <c r="Y164" s="66">
        <f t="shared" si="3"/>
        <v>0</v>
      </c>
      <c r="Z164" s="66">
        <f t="shared" si="3"/>
        <v>0</v>
      </c>
      <c r="AA164" s="66">
        <f t="shared" si="3"/>
        <v>0</v>
      </c>
      <c r="AB164" s="66">
        <f t="shared" si="3"/>
        <v>0</v>
      </c>
      <c r="AC164" s="66">
        <f t="shared" si="3"/>
        <v>0</v>
      </c>
      <c r="AD164" s="66">
        <f t="shared" si="3"/>
        <v>0</v>
      </c>
      <c r="AE164" s="66">
        <f t="shared" si="3"/>
        <v>0</v>
      </c>
      <c r="AF164" s="66">
        <f t="shared" si="3"/>
        <v>0</v>
      </c>
      <c r="AG164" s="66">
        <f t="shared" si="3"/>
        <v>0</v>
      </c>
      <c r="AH164" s="66">
        <f t="shared" si="3"/>
        <v>0</v>
      </c>
      <c r="AI164" s="66">
        <f t="shared" si="3"/>
        <v>0</v>
      </c>
      <c r="AJ164" s="66">
        <f t="shared" si="3"/>
        <v>0</v>
      </c>
      <c r="AK164" s="66">
        <f t="shared" si="3"/>
        <v>0</v>
      </c>
      <c r="AL164" s="66">
        <f t="shared" si="3"/>
        <v>0</v>
      </c>
      <c r="AM164" s="66">
        <f t="shared" si="3"/>
        <v>0</v>
      </c>
      <c r="AN164" s="66">
        <f t="shared" si="3"/>
        <v>0</v>
      </c>
      <c r="AO164" s="66">
        <f t="shared" si="3"/>
        <v>0</v>
      </c>
      <c r="AP164" s="66">
        <f t="shared" si="3"/>
        <v>0</v>
      </c>
      <c r="AQ164" s="66">
        <f t="shared" si="3"/>
        <v>0</v>
      </c>
      <c r="AR164" s="66">
        <f t="shared" si="3"/>
        <v>0</v>
      </c>
      <c r="AS164" s="66">
        <f t="shared" si="3"/>
        <v>0</v>
      </c>
      <c r="AT164" s="66">
        <f t="shared" si="3"/>
        <v>0</v>
      </c>
      <c r="AU164" s="66">
        <f t="shared" si="3"/>
        <v>0</v>
      </c>
      <c r="AV164" s="66">
        <f t="shared" si="3"/>
        <v>0</v>
      </c>
      <c r="AW164" s="66">
        <f t="shared" si="3"/>
        <v>0</v>
      </c>
      <c r="AX164" s="66">
        <f t="shared" si="3"/>
        <v>0</v>
      </c>
      <c r="AY164" s="66">
        <f t="shared" si="3"/>
        <v>0</v>
      </c>
      <c r="AZ164" s="66">
        <f t="shared" si="3"/>
        <v>0</v>
      </c>
      <c r="BA164" s="66">
        <f t="shared" si="3"/>
        <v>0</v>
      </c>
      <c r="BB164" s="66">
        <f t="shared" si="3"/>
        <v>0</v>
      </c>
      <c r="BC164" s="66">
        <f t="shared" si="3"/>
        <v>0</v>
      </c>
      <c r="BD164" s="66">
        <f t="shared" si="3"/>
        <v>0</v>
      </c>
      <c r="BE164" s="66">
        <f t="shared" si="3"/>
        <v>0</v>
      </c>
      <c r="BF164" s="66">
        <f t="shared" si="3"/>
        <v>0</v>
      </c>
      <c r="BG164" s="66">
        <f t="shared" si="3"/>
        <v>0</v>
      </c>
      <c r="BH164" s="66">
        <f t="shared" si="3"/>
        <v>0</v>
      </c>
      <c r="BI164" s="66">
        <f t="shared" si="3"/>
        <v>0</v>
      </c>
      <c r="BJ164" s="66">
        <f t="shared" si="3"/>
        <v>0</v>
      </c>
      <c r="BK164" s="66">
        <f t="shared" si="3"/>
        <v>0</v>
      </c>
      <c r="BL164" s="66">
        <f t="shared" si="3"/>
        <v>0</v>
      </c>
      <c r="BM164" s="66">
        <f t="shared" si="3"/>
        <v>0</v>
      </c>
      <c r="BN164" s="66">
        <f t="shared" si="3"/>
        <v>0</v>
      </c>
      <c r="BO164" s="66">
        <f t="shared" si="3"/>
        <v>0</v>
      </c>
      <c r="BP164" s="66">
        <f t="shared" si="3"/>
        <v>0</v>
      </c>
      <c r="BQ164" s="66">
        <f t="shared" si="3"/>
        <v>0</v>
      </c>
      <c r="BR164" s="66">
        <f t="shared" si="3"/>
        <v>0</v>
      </c>
      <c r="BS164" s="66">
        <f t="shared" si="3"/>
        <v>0</v>
      </c>
      <c r="BT164" s="66">
        <f t="shared" si="3"/>
        <v>0</v>
      </c>
      <c r="BU164" s="66">
        <f t="shared" si="3"/>
        <v>0</v>
      </c>
      <c r="BV164" s="66">
        <f t="shared" si="3"/>
        <v>0</v>
      </c>
      <c r="BW164" s="66">
        <f t="shared" si="3"/>
        <v>0</v>
      </c>
      <c r="BX164" s="66">
        <f t="shared" ref="BX164:CO164" si="4">SUM(BX7:BX163)</f>
        <v>0</v>
      </c>
      <c r="BY164" s="66">
        <f t="shared" si="4"/>
        <v>0</v>
      </c>
      <c r="BZ164" s="66">
        <f t="shared" si="4"/>
        <v>0</v>
      </c>
      <c r="CA164" s="66">
        <f t="shared" si="4"/>
        <v>0</v>
      </c>
      <c r="CB164" s="66">
        <f t="shared" si="4"/>
        <v>0</v>
      </c>
      <c r="CC164" s="66">
        <f t="shared" si="4"/>
        <v>0</v>
      </c>
      <c r="CD164" s="66">
        <f t="shared" si="4"/>
        <v>0</v>
      </c>
      <c r="CE164" s="66">
        <f t="shared" si="4"/>
        <v>0</v>
      </c>
      <c r="CF164" s="66">
        <f t="shared" si="4"/>
        <v>0</v>
      </c>
      <c r="CG164" s="66">
        <f t="shared" si="4"/>
        <v>0</v>
      </c>
      <c r="CH164" s="66">
        <f t="shared" si="4"/>
        <v>0</v>
      </c>
      <c r="CI164" s="66">
        <f t="shared" si="4"/>
        <v>0</v>
      </c>
      <c r="CJ164" s="66">
        <f t="shared" si="4"/>
        <v>0</v>
      </c>
      <c r="CK164" s="66">
        <f t="shared" si="4"/>
        <v>0</v>
      </c>
      <c r="CL164" s="66">
        <f t="shared" si="4"/>
        <v>0</v>
      </c>
      <c r="CM164" s="66">
        <f t="shared" si="4"/>
        <v>0</v>
      </c>
      <c r="CN164" s="66">
        <f t="shared" si="4"/>
        <v>0</v>
      </c>
      <c r="CO164" s="66">
        <f t="shared" si="4"/>
        <v>0</v>
      </c>
    </row>
    <row r="167" spans="1:93" s="22" customFormat="1" ht="55.5" customHeight="1">
      <c r="A167" s="34"/>
      <c r="B167" s="238" t="s">
        <v>1703</v>
      </c>
      <c r="C167" s="238"/>
      <c r="D167" s="238"/>
      <c r="E167" s="238"/>
      <c r="F167" s="85"/>
      <c r="G167" s="60"/>
      <c r="H167" s="239"/>
      <c r="I167" s="239"/>
      <c r="J167" s="239"/>
      <c r="K167" s="34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2"/>
      <c r="BQ167" s="142"/>
      <c r="BR167" s="142"/>
      <c r="BS167" s="142"/>
      <c r="BT167" s="142"/>
      <c r="BU167" s="142"/>
      <c r="BV167" s="142"/>
      <c r="BW167" s="142"/>
      <c r="BX167" s="142"/>
      <c r="BY167" s="142"/>
      <c r="BZ167" s="142"/>
      <c r="CA167" s="142"/>
      <c r="CB167" s="142"/>
      <c r="CC167" s="142"/>
      <c r="CD167" s="142"/>
      <c r="CE167" s="142"/>
      <c r="CF167" s="142"/>
      <c r="CG167" s="142"/>
      <c r="CH167" s="142"/>
      <c r="CI167" s="142"/>
      <c r="CJ167" s="142"/>
      <c r="CK167" s="142"/>
      <c r="CL167" s="142"/>
      <c r="CM167" s="142"/>
      <c r="CN167" s="142"/>
      <c r="CO167" s="142"/>
    </row>
    <row r="168" spans="1:93" s="22" customFormat="1" ht="15.75">
      <c r="A168" s="34"/>
      <c r="B168" s="34"/>
      <c r="C168" s="34"/>
      <c r="D168" s="34"/>
      <c r="E168" s="34"/>
      <c r="F168" s="60"/>
      <c r="G168" s="60"/>
      <c r="H168" s="126"/>
      <c r="I168" s="116"/>
      <c r="J168" s="34"/>
      <c r="K168" s="34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  <c r="AK168" s="142"/>
      <c r="AL168" s="142"/>
      <c r="AM168" s="142"/>
      <c r="AN168" s="142"/>
      <c r="AO168" s="142"/>
      <c r="AP168" s="142"/>
      <c r="AQ168" s="142"/>
      <c r="AR168" s="142"/>
      <c r="AS168" s="142"/>
      <c r="AT168" s="142"/>
      <c r="AU168" s="142"/>
      <c r="AV168" s="142"/>
      <c r="AW168" s="142"/>
      <c r="AX168" s="142"/>
      <c r="AY168" s="142"/>
      <c r="AZ168" s="142"/>
      <c r="BA168" s="142"/>
      <c r="BB168" s="142"/>
      <c r="BC168" s="142"/>
      <c r="BD168" s="142"/>
      <c r="BE168" s="142"/>
      <c r="BF168" s="142"/>
      <c r="BG168" s="142"/>
      <c r="BH168" s="142"/>
      <c r="BI168" s="142"/>
      <c r="BJ168" s="142"/>
      <c r="BK168" s="142"/>
      <c r="BL168" s="142"/>
      <c r="BM168" s="142"/>
      <c r="BN168" s="142"/>
      <c r="BO168" s="142"/>
      <c r="BP168" s="142"/>
      <c r="BQ168" s="142"/>
      <c r="BR168" s="142"/>
      <c r="BS168" s="142"/>
      <c r="BT168" s="142"/>
      <c r="BU168" s="142"/>
      <c r="BV168" s="142"/>
      <c r="BW168" s="142"/>
      <c r="BX168" s="142"/>
      <c r="BY168" s="142"/>
      <c r="BZ168" s="142"/>
      <c r="CA168" s="142"/>
      <c r="CB168" s="142"/>
      <c r="CC168" s="142"/>
      <c r="CD168" s="142"/>
      <c r="CE168" s="142"/>
      <c r="CF168" s="142"/>
      <c r="CG168" s="142"/>
      <c r="CH168" s="142"/>
      <c r="CI168" s="142"/>
      <c r="CJ168" s="142"/>
      <c r="CK168" s="142"/>
      <c r="CL168" s="142"/>
      <c r="CM168" s="142"/>
      <c r="CN168" s="142"/>
      <c r="CO168" s="142"/>
    </row>
    <row r="169" spans="1:93" s="22" customFormat="1" ht="15.75">
      <c r="A169" s="34"/>
      <c r="B169" s="34"/>
      <c r="C169" s="34"/>
      <c r="D169" s="34"/>
      <c r="E169" s="34"/>
      <c r="F169" s="60"/>
      <c r="G169" s="60"/>
      <c r="H169" s="126"/>
      <c r="I169" s="116"/>
      <c r="J169" s="34"/>
      <c r="K169" s="34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  <c r="CH169" s="142"/>
      <c r="CI169" s="142"/>
      <c r="CJ169" s="142"/>
      <c r="CK169" s="142"/>
      <c r="CL169" s="142"/>
      <c r="CM169" s="142"/>
      <c r="CN169" s="142"/>
      <c r="CO169" s="142"/>
    </row>
    <row r="170" spans="1:93" s="160" customFormat="1" ht="60" customHeight="1">
      <c r="A170" s="161"/>
      <c r="B170" s="240" t="s">
        <v>1702</v>
      </c>
      <c r="C170" s="240"/>
      <c r="D170" s="240"/>
      <c r="E170" s="240"/>
      <c r="F170" s="162"/>
      <c r="G170" s="161"/>
      <c r="H170" s="241"/>
      <c r="I170" s="241"/>
      <c r="J170" s="241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2"/>
      <c r="BQ170" s="142"/>
      <c r="BR170" s="142"/>
      <c r="BS170" s="142"/>
      <c r="BT170" s="142"/>
      <c r="BU170" s="142"/>
      <c r="BV170" s="142"/>
      <c r="BW170" s="142"/>
      <c r="BX170" s="142"/>
      <c r="BY170" s="142"/>
      <c r="BZ170" s="142"/>
      <c r="CA170" s="142"/>
      <c r="CB170" s="142"/>
      <c r="CC170" s="142"/>
      <c r="CD170" s="142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67:E167"/>
    <mergeCell ref="H167:J167"/>
    <mergeCell ref="B170:E170"/>
    <mergeCell ref="H170:J170"/>
    <mergeCell ref="A164:J164"/>
  </mergeCells>
  <conditionalFormatting sqref="G99:G102">
    <cfRule type="duplicateValues" dxfId="82" priority="29"/>
  </conditionalFormatting>
  <conditionalFormatting sqref="D103:D110">
    <cfRule type="duplicateValues" dxfId="81" priority="23"/>
  </conditionalFormatting>
  <conditionalFormatting sqref="D103:D110">
    <cfRule type="duplicateValues" dxfId="80" priority="24" stopIfTrue="1"/>
  </conditionalFormatting>
  <conditionalFormatting sqref="D103:D110">
    <cfRule type="duplicateValues" dxfId="79" priority="25"/>
  </conditionalFormatting>
  <conditionalFormatting sqref="D103:D110">
    <cfRule type="duplicateValues" dxfId="78" priority="26" stopIfTrue="1"/>
  </conditionalFormatting>
  <conditionalFormatting sqref="D116:D122">
    <cfRule type="duplicateValues" dxfId="77" priority="19"/>
  </conditionalFormatting>
  <conditionalFormatting sqref="D116:D122">
    <cfRule type="duplicateValues" dxfId="76" priority="20" stopIfTrue="1"/>
  </conditionalFormatting>
  <conditionalFormatting sqref="D116:D122">
    <cfRule type="duplicateValues" dxfId="75" priority="21"/>
  </conditionalFormatting>
  <conditionalFormatting sqref="D116:D122">
    <cfRule type="duplicateValues" dxfId="74" priority="22" stopIfTrue="1"/>
  </conditionalFormatting>
  <conditionalFormatting sqref="D111:D115">
    <cfRule type="duplicateValues" dxfId="73" priority="27"/>
  </conditionalFormatting>
  <conditionalFormatting sqref="D111:D115">
    <cfRule type="duplicateValues" dxfId="72" priority="28" stopIfTrue="1"/>
  </conditionalFormatting>
  <conditionalFormatting sqref="D123:D124">
    <cfRule type="duplicateValues" dxfId="71" priority="17"/>
  </conditionalFormatting>
  <conditionalFormatting sqref="D123:D124">
    <cfRule type="duplicateValues" dxfId="70" priority="18" stopIfTrue="1"/>
  </conditionalFormatting>
  <conditionalFormatting sqref="D125">
    <cfRule type="duplicateValues" dxfId="69" priority="15"/>
  </conditionalFormatting>
  <conditionalFormatting sqref="D125">
    <cfRule type="duplicateValues" dxfId="68" priority="16" stopIfTrue="1"/>
  </conditionalFormatting>
  <conditionalFormatting sqref="D126:D149">
    <cfRule type="duplicateValues" dxfId="67" priority="13"/>
  </conditionalFormatting>
  <conditionalFormatting sqref="D126:D149">
    <cfRule type="duplicateValues" dxfId="66" priority="14" stopIfTrue="1"/>
  </conditionalFormatting>
  <conditionalFormatting sqref="D150">
    <cfRule type="duplicateValues" dxfId="65" priority="11"/>
  </conditionalFormatting>
  <conditionalFormatting sqref="D150">
    <cfRule type="duplicateValues" dxfId="64" priority="12" stopIfTrue="1"/>
  </conditionalFormatting>
  <conditionalFormatting sqref="D151">
    <cfRule type="duplicateValues" dxfId="63" priority="9"/>
  </conditionalFormatting>
  <conditionalFormatting sqref="D151">
    <cfRule type="duplicateValues" dxfId="62" priority="10" stopIfTrue="1"/>
  </conditionalFormatting>
  <conditionalFormatting sqref="G59:G81 G86">
    <cfRule type="duplicateValues" dxfId="61" priority="44"/>
  </conditionalFormatting>
  <conditionalFormatting sqref="D152:D163">
    <cfRule type="duplicateValues" dxfId="60" priority="58"/>
  </conditionalFormatting>
  <conditionalFormatting sqref="D152:D163">
    <cfRule type="duplicateValues" dxfId="59" priority="59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CO129"/>
  <sheetViews>
    <sheetView topLeftCell="H65" zoomScale="98" zoomScaleNormal="98" workbookViewId="0">
      <selection activeCell="N72" sqref="N72"/>
    </sheetView>
  </sheetViews>
  <sheetFormatPr defaultColWidth="23" defaultRowHeight="15"/>
  <cols>
    <col min="1" max="1" width="15.42578125" style="142" customWidth="1"/>
    <col min="2" max="2" width="30" style="142" customWidth="1"/>
    <col min="3" max="3" width="17.140625" style="142" customWidth="1"/>
    <col min="4" max="4" width="15.85546875" style="142" customWidth="1"/>
    <col min="5" max="5" width="13.140625" style="142" customWidth="1"/>
    <col min="6" max="6" width="35.42578125" style="165" customWidth="1"/>
    <col min="7" max="7" width="35.42578125" style="142" customWidth="1"/>
    <col min="8" max="8" width="35.42578125" style="163" customWidth="1"/>
    <col min="9" max="9" width="15.42578125" style="164" customWidth="1"/>
    <col min="10" max="10" width="15.7109375" style="142" customWidth="1"/>
    <col min="11" max="16384" width="23" style="142"/>
  </cols>
  <sheetData>
    <row r="1" spans="1:93" ht="27" customHeight="1">
      <c r="A1" s="233" t="s">
        <v>1850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  <c r="K3" s="22"/>
    </row>
    <row r="4" spans="1:93" ht="52.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  <c r="K4" s="22"/>
    </row>
    <row r="5" spans="1:93" ht="15.75">
      <c r="A5" s="233" t="s">
        <v>1699</v>
      </c>
      <c r="B5" s="234"/>
      <c r="C5" s="234"/>
      <c r="D5" s="234"/>
      <c r="E5" s="234"/>
      <c r="F5" s="234"/>
      <c r="G5" s="234"/>
      <c r="H5" s="234"/>
      <c r="I5" s="234"/>
      <c r="J5" s="235"/>
      <c r="K5" s="22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1120</v>
      </c>
      <c r="B7" s="100" t="s">
        <v>1757</v>
      </c>
      <c r="C7" s="93"/>
      <c r="D7" s="6" t="s">
        <v>696</v>
      </c>
      <c r="E7" s="4">
        <v>5</v>
      </c>
      <c r="F7" s="3" t="s">
        <v>703</v>
      </c>
      <c r="G7" s="3" t="s">
        <v>1598</v>
      </c>
      <c r="H7" s="4" t="s">
        <v>1786</v>
      </c>
      <c r="I7" s="112">
        <v>2019</v>
      </c>
      <c r="J7" s="12">
        <v>285.45000000000005</v>
      </c>
      <c r="K7" s="58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1120</v>
      </c>
      <c r="B8" s="100" t="s">
        <v>1757</v>
      </c>
      <c r="C8" s="93"/>
      <c r="D8" s="6" t="s">
        <v>697</v>
      </c>
      <c r="E8" s="4">
        <v>5</v>
      </c>
      <c r="F8" s="3" t="s">
        <v>703</v>
      </c>
      <c r="G8" s="3" t="s">
        <v>1599</v>
      </c>
      <c r="H8" s="4" t="s">
        <v>1786</v>
      </c>
      <c r="I8" s="112">
        <v>2019</v>
      </c>
      <c r="J8" s="12">
        <v>285.45000000000005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1110</v>
      </c>
      <c r="B9" s="100" t="s">
        <v>1757</v>
      </c>
      <c r="C9" s="93"/>
      <c r="D9" s="6" t="s">
        <v>439</v>
      </c>
      <c r="E9" s="4">
        <v>5</v>
      </c>
      <c r="F9" s="96" t="s">
        <v>74</v>
      </c>
      <c r="G9" s="96" t="s">
        <v>1602</v>
      </c>
      <c r="H9" s="97" t="s">
        <v>714</v>
      </c>
      <c r="I9" s="112">
        <v>2020</v>
      </c>
      <c r="J9" s="12">
        <v>305.8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1110</v>
      </c>
      <c r="B10" s="100" t="s">
        <v>1757</v>
      </c>
      <c r="C10" s="93"/>
      <c r="D10" s="6" t="s">
        <v>440</v>
      </c>
      <c r="E10" s="4">
        <v>5</v>
      </c>
      <c r="F10" s="3" t="s">
        <v>74</v>
      </c>
      <c r="G10" s="3" t="s">
        <v>1603</v>
      </c>
      <c r="H10" s="4" t="s">
        <v>714</v>
      </c>
      <c r="I10" s="112">
        <v>2020</v>
      </c>
      <c r="J10" s="12">
        <v>305.8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31.5">
      <c r="A11" s="3" t="s">
        <v>1115</v>
      </c>
      <c r="B11" s="100" t="s">
        <v>1757</v>
      </c>
      <c r="C11" s="93"/>
      <c r="D11" s="6" t="s">
        <v>444</v>
      </c>
      <c r="E11" s="4">
        <v>5</v>
      </c>
      <c r="F11" s="3" t="s">
        <v>76</v>
      </c>
      <c r="G11" s="227" t="s">
        <v>1602</v>
      </c>
      <c r="H11" s="4" t="s">
        <v>264</v>
      </c>
      <c r="I11" s="112">
        <v>2020</v>
      </c>
      <c r="J11" s="12">
        <v>292.49000000000007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31.5">
      <c r="A12" s="3" t="s">
        <v>1115</v>
      </c>
      <c r="B12" s="100" t="s">
        <v>1757</v>
      </c>
      <c r="C12" s="93"/>
      <c r="D12" s="6" t="s">
        <v>445</v>
      </c>
      <c r="E12" s="4">
        <v>5</v>
      </c>
      <c r="F12" s="3" t="s">
        <v>76</v>
      </c>
      <c r="G12" s="3" t="s">
        <v>1603</v>
      </c>
      <c r="H12" s="4" t="s">
        <v>264</v>
      </c>
      <c r="I12" s="112">
        <v>2020</v>
      </c>
      <c r="J12" s="12">
        <v>292.49000000000007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31.5">
      <c r="A13" s="3" t="s">
        <v>1125</v>
      </c>
      <c r="B13" s="100" t="s">
        <v>1757</v>
      </c>
      <c r="C13" s="4"/>
      <c r="D13" s="3" t="s">
        <v>450</v>
      </c>
      <c r="E13" s="4">
        <v>5</v>
      </c>
      <c r="F13" s="96" t="s">
        <v>1403</v>
      </c>
      <c r="G13" s="96" t="s">
        <v>1608</v>
      </c>
      <c r="H13" s="97" t="s">
        <v>265</v>
      </c>
      <c r="I13" s="112">
        <v>2020</v>
      </c>
      <c r="J13" s="12">
        <v>373.56000000000006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31.5">
      <c r="A14" s="3" t="s">
        <v>1125</v>
      </c>
      <c r="B14" s="100" t="s">
        <v>1757</v>
      </c>
      <c r="C14" s="4"/>
      <c r="D14" s="3" t="s">
        <v>451</v>
      </c>
      <c r="E14" s="4">
        <v>5</v>
      </c>
      <c r="F14" s="3" t="s">
        <v>1403</v>
      </c>
      <c r="G14" s="3" t="s">
        <v>1609</v>
      </c>
      <c r="H14" s="4" t="s">
        <v>265</v>
      </c>
      <c r="I14" s="112">
        <v>2020</v>
      </c>
      <c r="J14" s="12">
        <v>373.56000000000006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1130</v>
      </c>
      <c r="B15" s="100" t="s">
        <v>1757</v>
      </c>
      <c r="C15" s="4"/>
      <c r="D15" s="3" t="s">
        <v>460</v>
      </c>
      <c r="E15" s="4">
        <v>5</v>
      </c>
      <c r="F15" s="3" t="s">
        <v>79</v>
      </c>
      <c r="G15" s="3" t="s">
        <v>1608</v>
      </c>
      <c r="H15" s="4" t="s">
        <v>266</v>
      </c>
      <c r="I15" s="112">
        <v>2019</v>
      </c>
      <c r="J15" s="12">
        <v>376.42000000000007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1130</v>
      </c>
      <c r="B16" s="100" t="s">
        <v>1757</v>
      </c>
      <c r="C16" s="4"/>
      <c r="D16" s="3" t="s">
        <v>461</v>
      </c>
      <c r="E16" s="4">
        <v>5</v>
      </c>
      <c r="F16" s="3" t="s">
        <v>79</v>
      </c>
      <c r="G16" s="3" t="s">
        <v>1609</v>
      </c>
      <c r="H16" s="4" t="s">
        <v>266</v>
      </c>
      <c r="I16" s="112">
        <v>2019</v>
      </c>
      <c r="J16" s="12">
        <v>376.42000000000007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1150</v>
      </c>
      <c r="B17" s="100" t="s">
        <v>1757</v>
      </c>
      <c r="C17" s="93"/>
      <c r="D17" s="6" t="s">
        <v>717</v>
      </c>
      <c r="E17" s="7">
        <v>5</v>
      </c>
      <c r="F17" s="3" t="s">
        <v>1787</v>
      </c>
      <c r="G17" s="3" t="s">
        <v>82</v>
      </c>
      <c r="H17" s="4" t="s">
        <v>1788</v>
      </c>
      <c r="I17" s="112">
        <v>2019</v>
      </c>
      <c r="J17" s="12">
        <v>499.73000000000008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1140</v>
      </c>
      <c r="B18" s="100" t="s">
        <v>1757</v>
      </c>
      <c r="C18" s="4"/>
      <c r="D18" s="3" t="s">
        <v>477</v>
      </c>
      <c r="E18" s="7">
        <v>5</v>
      </c>
      <c r="F18" s="3" t="s">
        <v>1391</v>
      </c>
      <c r="G18" s="3" t="s">
        <v>82</v>
      </c>
      <c r="H18" s="4" t="s">
        <v>268</v>
      </c>
      <c r="I18" s="112">
        <v>2020</v>
      </c>
      <c r="J18" s="12">
        <v>594.7700000000001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1145</v>
      </c>
      <c r="B19" s="100" t="s">
        <v>1757</v>
      </c>
      <c r="C19" s="4"/>
      <c r="D19" s="3" t="s">
        <v>482</v>
      </c>
      <c r="E19" s="7">
        <v>5</v>
      </c>
      <c r="F19" s="3" t="s">
        <v>87</v>
      </c>
      <c r="G19" s="3" t="s">
        <v>82</v>
      </c>
      <c r="H19" s="4" t="s">
        <v>269</v>
      </c>
      <c r="I19" s="112">
        <v>2020</v>
      </c>
      <c r="J19" s="12">
        <v>592.57000000000005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1135</v>
      </c>
      <c r="B20" s="100" t="s">
        <v>1757</v>
      </c>
      <c r="C20" s="4"/>
      <c r="D20" s="3" t="s">
        <v>470</v>
      </c>
      <c r="E20" s="7">
        <v>5</v>
      </c>
      <c r="F20" s="96" t="s">
        <v>80</v>
      </c>
      <c r="G20" s="96" t="s">
        <v>1470</v>
      </c>
      <c r="H20" s="97" t="s">
        <v>267</v>
      </c>
      <c r="I20" s="112">
        <v>2020</v>
      </c>
      <c r="J20" s="12">
        <v>377.19000000000005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1135</v>
      </c>
      <c r="B21" s="100" t="s">
        <v>1757</v>
      </c>
      <c r="C21" s="4"/>
      <c r="D21" s="3" t="s">
        <v>471</v>
      </c>
      <c r="E21" s="7">
        <v>5</v>
      </c>
      <c r="F21" s="3" t="s">
        <v>80</v>
      </c>
      <c r="G21" s="3" t="s">
        <v>1471</v>
      </c>
      <c r="H21" s="4" t="s">
        <v>267</v>
      </c>
      <c r="I21" s="112">
        <v>2020</v>
      </c>
      <c r="J21" s="12">
        <v>377.19000000000005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230</v>
      </c>
      <c r="B22" s="100" t="s">
        <v>1757</v>
      </c>
      <c r="C22" s="4"/>
      <c r="D22" s="3" t="s">
        <v>487</v>
      </c>
      <c r="E22" s="7">
        <v>5</v>
      </c>
      <c r="F22" s="3" t="s">
        <v>88</v>
      </c>
      <c r="G22" s="3" t="s">
        <v>82</v>
      </c>
      <c r="H22" s="4" t="s">
        <v>270</v>
      </c>
      <c r="I22" s="112">
        <v>2019</v>
      </c>
      <c r="J22" s="12">
        <v>571.0100000000001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1156</v>
      </c>
      <c r="B23" s="100" t="s">
        <v>1757</v>
      </c>
      <c r="C23" s="4"/>
      <c r="D23" s="3" t="s">
        <v>492</v>
      </c>
      <c r="E23" s="7">
        <v>5</v>
      </c>
      <c r="F23" s="96" t="s">
        <v>28</v>
      </c>
      <c r="G23" s="96" t="s">
        <v>211</v>
      </c>
      <c r="H23" s="97" t="s">
        <v>271</v>
      </c>
      <c r="I23" s="111">
        <v>2019</v>
      </c>
      <c r="J23" s="12">
        <v>578.93000000000018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1161</v>
      </c>
      <c r="B24" s="100" t="s">
        <v>1757</v>
      </c>
      <c r="C24" s="93"/>
      <c r="D24" s="6" t="s">
        <v>722</v>
      </c>
      <c r="E24" s="7">
        <v>5</v>
      </c>
      <c r="F24" s="3" t="s">
        <v>727</v>
      </c>
      <c r="G24" s="3" t="s">
        <v>211</v>
      </c>
      <c r="H24" s="4" t="s">
        <v>732</v>
      </c>
      <c r="I24" s="112">
        <v>2020</v>
      </c>
      <c r="J24" s="12">
        <v>485.1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47.25">
      <c r="A25" s="3" t="s">
        <v>1171</v>
      </c>
      <c r="B25" s="100" t="s">
        <v>1757</v>
      </c>
      <c r="C25" s="4"/>
      <c r="D25" s="3" t="s">
        <v>511</v>
      </c>
      <c r="E25" s="7">
        <v>5</v>
      </c>
      <c r="F25" s="3" t="s">
        <v>34</v>
      </c>
      <c r="G25" s="3" t="s">
        <v>1789</v>
      </c>
      <c r="H25" s="4" t="s">
        <v>274</v>
      </c>
      <c r="I25" s="112">
        <v>2019</v>
      </c>
      <c r="J25" s="12">
        <v>376.20000000000005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47.25">
      <c r="A26" s="3" t="s">
        <v>1171</v>
      </c>
      <c r="B26" s="100" t="s">
        <v>1757</v>
      </c>
      <c r="C26" s="4"/>
      <c r="D26" s="3" t="s">
        <v>512</v>
      </c>
      <c r="E26" s="7">
        <v>5</v>
      </c>
      <c r="F26" s="3" t="s">
        <v>34</v>
      </c>
      <c r="G26" s="3" t="s">
        <v>1790</v>
      </c>
      <c r="H26" s="4" t="s">
        <v>274</v>
      </c>
      <c r="I26" s="112">
        <v>2019</v>
      </c>
      <c r="J26" s="12">
        <v>376.20000000000005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1166</v>
      </c>
      <c r="B27" s="100" t="s">
        <v>1757</v>
      </c>
      <c r="C27" s="4"/>
      <c r="D27" s="3" t="s">
        <v>504</v>
      </c>
      <c r="E27" s="7">
        <v>5</v>
      </c>
      <c r="F27" s="96" t="s">
        <v>34</v>
      </c>
      <c r="G27" s="96" t="s">
        <v>1618</v>
      </c>
      <c r="H27" s="97" t="s">
        <v>273</v>
      </c>
      <c r="I27" s="112">
        <v>2019</v>
      </c>
      <c r="J27" s="12">
        <v>376.42000000000007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31.5">
      <c r="A28" s="3" t="s">
        <v>1166</v>
      </c>
      <c r="B28" s="100" t="s">
        <v>1757</v>
      </c>
      <c r="C28" s="4"/>
      <c r="D28" s="3" t="s">
        <v>505</v>
      </c>
      <c r="E28" s="7">
        <v>5</v>
      </c>
      <c r="F28" s="3" t="s">
        <v>34</v>
      </c>
      <c r="G28" s="3" t="s">
        <v>1619</v>
      </c>
      <c r="H28" s="4" t="s">
        <v>273</v>
      </c>
      <c r="I28" s="112">
        <v>2019</v>
      </c>
      <c r="J28" s="12">
        <v>376.42000000000007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31.5">
      <c r="A29" s="3" t="s">
        <v>1176</v>
      </c>
      <c r="B29" s="100" t="s">
        <v>1757</v>
      </c>
      <c r="C29" s="4"/>
      <c r="D29" s="3" t="s">
        <v>517</v>
      </c>
      <c r="E29" s="7">
        <v>5</v>
      </c>
      <c r="F29" s="96" t="s">
        <v>1407</v>
      </c>
      <c r="G29" s="96" t="s">
        <v>1482</v>
      </c>
      <c r="H29" s="97" t="s">
        <v>275</v>
      </c>
      <c r="I29" s="112">
        <v>2019</v>
      </c>
      <c r="J29" s="12">
        <v>487.96000000000004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31.5">
      <c r="A30" s="3" t="s">
        <v>1176</v>
      </c>
      <c r="B30" s="100" t="s">
        <v>1757</v>
      </c>
      <c r="C30" s="4"/>
      <c r="D30" s="3" t="s">
        <v>518</v>
      </c>
      <c r="E30" s="7">
        <v>5</v>
      </c>
      <c r="F30" s="3" t="s">
        <v>1407</v>
      </c>
      <c r="G30" s="3" t="s">
        <v>1483</v>
      </c>
      <c r="H30" s="4" t="s">
        <v>275</v>
      </c>
      <c r="I30" s="112">
        <v>2019</v>
      </c>
      <c r="J30" s="12">
        <v>487.96000000000004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31.5">
      <c r="A31" s="3" t="s">
        <v>1181</v>
      </c>
      <c r="B31" s="100" t="s">
        <v>1757</v>
      </c>
      <c r="C31" s="93"/>
      <c r="D31" s="6" t="s">
        <v>733</v>
      </c>
      <c r="E31" s="8">
        <v>5</v>
      </c>
      <c r="F31" s="96" t="s">
        <v>738</v>
      </c>
      <c r="G31" s="96" t="s">
        <v>739</v>
      </c>
      <c r="H31" s="97" t="s">
        <v>744</v>
      </c>
      <c r="I31" s="111">
        <v>2019</v>
      </c>
      <c r="J31" s="12">
        <v>430.32000000000011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31.5">
      <c r="A32" s="3" t="s">
        <v>1186</v>
      </c>
      <c r="B32" s="100" t="s">
        <v>1757</v>
      </c>
      <c r="C32" s="4"/>
      <c r="D32" s="3" t="s">
        <v>525</v>
      </c>
      <c r="E32" s="8">
        <v>5</v>
      </c>
      <c r="F32" s="3" t="s">
        <v>102</v>
      </c>
      <c r="G32" s="3" t="s">
        <v>1490</v>
      </c>
      <c r="H32" s="4" t="s">
        <v>276</v>
      </c>
      <c r="I32" s="112">
        <v>2020</v>
      </c>
      <c r="J32" s="12">
        <v>437.47000000000008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47.25">
      <c r="A33" s="3" t="s">
        <v>1191</v>
      </c>
      <c r="B33" s="100" t="s">
        <v>1757</v>
      </c>
      <c r="C33" s="4"/>
      <c r="D33" s="3" t="s">
        <v>498</v>
      </c>
      <c r="E33" s="7">
        <v>5</v>
      </c>
      <c r="F33" s="3" t="s">
        <v>94</v>
      </c>
      <c r="G33" s="3" t="s">
        <v>1622</v>
      </c>
      <c r="H33" s="4" t="s">
        <v>272</v>
      </c>
      <c r="I33" s="112">
        <v>2020</v>
      </c>
      <c r="J33" s="12">
        <v>320.87000000000006</v>
      </c>
      <c r="K33" s="58">
        <f t="shared" si="0"/>
        <v>29</v>
      </c>
      <c r="L33" s="84"/>
      <c r="M33" s="84"/>
      <c r="N33" s="84">
        <v>29</v>
      </c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47.25">
      <c r="A34" s="3" t="s">
        <v>1191</v>
      </c>
      <c r="B34" s="100" t="s">
        <v>1757</v>
      </c>
      <c r="C34" s="4"/>
      <c r="D34" s="3" t="s">
        <v>499</v>
      </c>
      <c r="E34" s="7">
        <v>5</v>
      </c>
      <c r="F34" s="3" t="s">
        <v>94</v>
      </c>
      <c r="G34" s="3" t="s">
        <v>1623</v>
      </c>
      <c r="H34" s="4" t="s">
        <v>272</v>
      </c>
      <c r="I34" s="112">
        <v>2020</v>
      </c>
      <c r="J34" s="12">
        <v>320.87000000000006</v>
      </c>
      <c r="K34" s="58">
        <f t="shared" si="0"/>
        <v>29</v>
      </c>
      <c r="L34" s="84"/>
      <c r="M34" s="84"/>
      <c r="N34" s="84">
        <v>29</v>
      </c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31.5">
      <c r="A35" s="3" t="s">
        <v>1196</v>
      </c>
      <c r="B35" s="100" t="s">
        <v>1757</v>
      </c>
      <c r="C35" s="4"/>
      <c r="D35" s="3" t="s">
        <v>530</v>
      </c>
      <c r="E35" s="7" t="s">
        <v>105</v>
      </c>
      <c r="F35" s="3" t="s">
        <v>104</v>
      </c>
      <c r="G35" s="3" t="s">
        <v>1495</v>
      </c>
      <c r="H35" s="4" t="s">
        <v>277</v>
      </c>
      <c r="I35" s="112">
        <v>2020</v>
      </c>
      <c r="J35" s="12">
        <v>898.2600000000001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1199</v>
      </c>
      <c r="B36" s="100" t="s">
        <v>1757</v>
      </c>
      <c r="C36" s="93"/>
      <c r="D36" s="6" t="s">
        <v>753</v>
      </c>
      <c r="E36" s="7">
        <v>5</v>
      </c>
      <c r="F36" s="3" t="s">
        <v>758</v>
      </c>
      <c r="G36" s="3" t="s">
        <v>759</v>
      </c>
      <c r="H36" s="4" t="s">
        <v>1791</v>
      </c>
      <c r="I36" s="112">
        <v>2019</v>
      </c>
      <c r="J36" s="12">
        <v>479.38000000000005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47.25">
      <c r="A37" s="3" t="s">
        <v>1206</v>
      </c>
      <c r="B37" s="100" t="s">
        <v>1757</v>
      </c>
      <c r="C37" s="93"/>
      <c r="D37" s="6" t="s">
        <v>541</v>
      </c>
      <c r="E37" s="8">
        <v>5</v>
      </c>
      <c r="F37" s="96" t="s">
        <v>764</v>
      </c>
      <c r="G37" s="96" t="s">
        <v>106</v>
      </c>
      <c r="H37" s="97" t="s">
        <v>771</v>
      </c>
      <c r="I37" s="112">
        <v>2020</v>
      </c>
      <c r="J37" s="12">
        <v>455.51000000000005</v>
      </c>
      <c r="K37" s="58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119</v>
      </c>
      <c r="B38" s="100" t="s">
        <v>1757</v>
      </c>
      <c r="C38" s="93"/>
      <c r="D38" s="6" t="s">
        <v>546</v>
      </c>
      <c r="E38" s="8">
        <v>5</v>
      </c>
      <c r="F38" s="3" t="s">
        <v>109</v>
      </c>
      <c r="G38" s="3" t="s">
        <v>774</v>
      </c>
      <c r="H38" s="4" t="s">
        <v>1792</v>
      </c>
      <c r="I38" s="112">
        <v>2020</v>
      </c>
      <c r="J38" s="12">
        <v>464.31000000000006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11" customFormat="1" ht="31.5">
      <c r="A39" s="3" t="s">
        <v>1217</v>
      </c>
      <c r="B39" s="100" t="s">
        <v>1757</v>
      </c>
      <c r="C39" s="4"/>
      <c r="D39" s="3" t="s">
        <v>555</v>
      </c>
      <c r="E39" s="8" t="s">
        <v>105</v>
      </c>
      <c r="F39" s="96" t="s">
        <v>113</v>
      </c>
      <c r="G39" s="96" t="s">
        <v>1506</v>
      </c>
      <c r="H39" s="97" t="s">
        <v>279</v>
      </c>
      <c r="I39" s="112">
        <v>2020</v>
      </c>
      <c r="J39" s="12">
        <v>494.34000000000003</v>
      </c>
      <c r="K39" s="58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1221</v>
      </c>
      <c r="B40" s="100" t="s">
        <v>1757</v>
      </c>
      <c r="C40" s="93"/>
      <c r="D40" s="6" t="s">
        <v>559</v>
      </c>
      <c r="E40" s="8">
        <v>5</v>
      </c>
      <c r="F40" s="96" t="s">
        <v>116</v>
      </c>
      <c r="G40" s="96" t="s">
        <v>207</v>
      </c>
      <c r="H40" s="4" t="s">
        <v>1793</v>
      </c>
      <c r="I40" s="112">
        <v>2020</v>
      </c>
      <c r="J40" s="12">
        <v>464.31000000000006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1223</v>
      </c>
      <c r="B41" s="100" t="s">
        <v>1757</v>
      </c>
      <c r="C41" s="4"/>
      <c r="D41" s="3" t="s">
        <v>561</v>
      </c>
      <c r="E41" s="8">
        <v>5</v>
      </c>
      <c r="F41" s="3" t="s">
        <v>1413</v>
      </c>
      <c r="G41" s="3" t="s">
        <v>1509</v>
      </c>
      <c r="H41" s="4" t="s">
        <v>280</v>
      </c>
      <c r="I41" s="112">
        <v>2019</v>
      </c>
      <c r="J41" s="12">
        <v>390.39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1225</v>
      </c>
      <c r="B42" s="100" t="s">
        <v>1757</v>
      </c>
      <c r="C42" s="4"/>
      <c r="D42" s="3" t="s">
        <v>563</v>
      </c>
      <c r="E42" s="8">
        <v>5</v>
      </c>
      <c r="F42" s="3" t="s">
        <v>1414</v>
      </c>
      <c r="G42" s="3" t="s">
        <v>1509</v>
      </c>
      <c r="H42" s="4" t="s">
        <v>281</v>
      </c>
      <c r="I42" s="112">
        <v>2020</v>
      </c>
      <c r="J42" s="12">
        <v>453.31000000000006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15.75">
      <c r="A43" s="3" t="s">
        <v>1227</v>
      </c>
      <c r="B43" s="100" t="s">
        <v>1757</v>
      </c>
      <c r="C43" s="93"/>
      <c r="D43" s="6" t="s">
        <v>796</v>
      </c>
      <c r="E43" s="8">
        <v>5</v>
      </c>
      <c r="F43" s="3" t="s">
        <v>798</v>
      </c>
      <c r="G43" s="3" t="s">
        <v>799</v>
      </c>
      <c r="H43" s="4" t="s">
        <v>1694</v>
      </c>
      <c r="I43" s="112">
        <v>2019</v>
      </c>
      <c r="J43" s="12">
        <v>356.95000000000005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47.25">
      <c r="A44" s="3" t="s">
        <v>1258</v>
      </c>
      <c r="B44" s="100" t="s">
        <v>1757</v>
      </c>
      <c r="C44" s="4"/>
      <c r="D44" s="3" t="s">
        <v>588</v>
      </c>
      <c r="E44" s="8" t="s">
        <v>105</v>
      </c>
      <c r="F44" s="96" t="s">
        <v>144</v>
      </c>
      <c r="G44" s="96" t="s">
        <v>1517</v>
      </c>
      <c r="H44" s="97" t="s">
        <v>290</v>
      </c>
      <c r="I44" s="112">
        <v>2020</v>
      </c>
      <c r="J44" s="12">
        <v>438.0200000000001</v>
      </c>
      <c r="K44" s="58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15.75">
      <c r="A45" s="3" t="s">
        <v>1262</v>
      </c>
      <c r="B45" s="100" t="s">
        <v>1757</v>
      </c>
      <c r="C45" s="93"/>
      <c r="D45" s="6" t="s">
        <v>822</v>
      </c>
      <c r="E45" s="8">
        <v>5</v>
      </c>
      <c r="F45" s="3" t="s">
        <v>827</v>
      </c>
      <c r="G45" s="3" t="s">
        <v>830</v>
      </c>
      <c r="H45" s="4" t="s">
        <v>833</v>
      </c>
      <c r="I45" s="112">
        <v>2020</v>
      </c>
      <c r="J45" s="12">
        <v>404.58000000000004</v>
      </c>
      <c r="K45" s="58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63">
      <c r="A46" s="3" t="s">
        <v>1273</v>
      </c>
      <c r="B46" s="100" t="s">
        <v>1757</v>
      </c>
      <c r="C46" s="4"/>
      <c r="D46" s="3" t="s">
        <v>1660</v>
      </c>
      <c r="E46" s="7">
        <v>5</v>
      </c>
      <c r="F46" s="96" t="s">
        <v>151</v>
      </c>
      <c r="G46" s="96" t="s">
        <v>1518</v>
      </c>
      <c r="H46" s="97" t="s">
        <v>292</v>
      </c>
      <c r="I46" s="112">
        <v>2020</v>
      </c>
      <c r="J46" s="12">
        <v>429.88000000000005</v>
      </c>
      <c r="K46" s="58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47.25">
      <c r="A47" s="3" t="s">
        <v>1277</v>
      </c>
      <c r="B47" s="100" t="s">
        <v>1757</v>
      </c>
      <c r="C47" s="4"/>
      <c r="D47" s="3" t="s">
        <v>1647</v>
      </c>
      <c r="E47" s="7">
        <v>5</v>
      </c>
      <c r="F47" s="3" t="s">
        <v>1421</v>
      </c>
      <c r="G47" s="3" t="s">
        <v>156</v>
      </c>
      <c r="H47" s="4" t="s">
        <v>293</v>
      </c>
      <c r="I47" s="112">
        <v>2020</v>
      </c>
      <c r="J47" s="12">
        <v>376.31000000000006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15.75">
      <c r="A48" s="3" t="s">
        <v>1281</v>
      </c>
      <c r="B48" s="100" t="s">
        <v>1757</v>
      </c>
      <c r="C48" s="4"/>
      <c r="D48" s="3" t="s">
        <v>1651</v>
      </c>
      <c r="E48" s="7">
        <v>5</v>
      </c>
      <c r="F48" s="96" t="s">
        <v>160</v>
      </c>
      <c r="G48" s="96" t="s">
        <v>1521</v>
      </c>
      <c r="H48" s="97" t="s">
        <v>319</v>
      </c>
      <c r="I48" s="112">
        <v>2020</v>
      </c>
      <c r="J48" s="12">
        <v>398.86000000000007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10" customFormat="1" ht="47.25">
      <c r="A49" s="3" t="s">
        <v>1285</v>
      </c>
      <c r="B49" s="100" t="s">
        <v>1757</v>
      </c>
      <c r="C49" s="5"/>
      <c r="D49" s="6" t="s">
        <v>840</v>
      </c>
      <c r="E49" s="13">
        <v>5</v>
      </c>
      <c r="F49" s="3" t="s">
        <v>844</v>
      </c>
      <c r="G49" s="3" t="s">
        <v>847</v>
      </c>
      <c r="H49" s="4" t="s">
        <v>851</v>
      </c>
      <c r="I49" s="112">
        <v>2020</v>
      </c>
      <c r="J49" s="12">
        <v>356.95000000000005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10" customFormat="1" ht="47.25">
      <c r="A50" s="3" t="s">
        <v>1289</v>
      </c>
      <c r="B50" s="100" t="s">
        <v>1757</v>
      </c>
      <c r="C50" s="4"/>
      <c r="D50" s="3" t="s">
        <v>596</v>
      </c>
      <c r="E50" s="7" t="s">
        <v>162</v>
      </c>
      <c r="F50" s="96" t="s">
        <v>161</v>
      </c>
      <c r="G50" s="96" t="s">
        <v>1525</v>
      </c>
      <c r="H50" s="97" t="s">
        <v>294</v>
      </c>
      <c r="I50" s="112">
        <v>2020</v>
      </c>
      <c r="J50" s="12">
        <v>414.59000000000009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31.5">
      <c r="A51" s="3" t="s">
        <v>1291</v>
      </c>
      <c r="B51" s="100" t="s">
        <v>1757</v>
      </c>
      <c r="C51" s="4"/>
      <c r="D51" s="3" t="s">
        <v>598</v>
      </c>
      <c r="E51" s="7">
        <v>5</v>
      </c>
      <c r="F51" s="3" t="s">
        <v>70</v>
      </c>
      <c r="G51" s="3" t="s">
        <v>1526</v>
      </c>
      <c r="H51" s="4" t="s">
        <v>295</v>
      </c>
      <c r="I51" s="112">
        <v>2020</v>
      </c>
      <c r="J51" s="12">
        <v>283.8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16" customFormat="1" ht="31.5">
      <c r="A52" s="3" t="s">
        <v>1372</v>
      </c>
      <c r="B52" s="100" t="s">
        <v>1757</v>
      </c>
      <c r="C52" s="104"/>
      <c r="D52" s="6" t="s">
        <v>996</v>
      </c>
      <c r="E52" s="17" t="s">
        <v>1005</v>
      </c>
      <c r="F52" s="96" t="s">
        <v>999</v>
      </c>
      <c r="G52" s="96" t="s">
        <v>1002</v>
      </c>
      <c r="H52" s="97" t="s">
        <v>1006</v>
      </c>
      <c r="I52" s="112">
        <v>2019</v>
      </c>
      <c r="J52" s="12">
        <v>362.12000000000006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s="16" customFormat="1" ht="31.5">
      <c r="A53" s="3" t="s">
        <v>1373</v>
      </c>
      <c r="B53" s="100" t="s">
        <v>1757</v>
      </c>
      <c r="C53" s="104"/>
      <c r="D53" s="6" t="s">
        <v>997</v>
      </c>
      <c r="E53" s="17" t="s">
        <v>1794</v>
      </c>
      <c r="F53" s="3" t="s">
        <v>1000</v>
      </c>
      <c r="G53" s="3" t="s">
        <v>1003</v>
      </c>
      <c r="H53" s="4" t="s">
        <v>1007</v>
      </c>
      <c r="I53" s="112">
        <v>2020</v>
      </c>
      <c r="J53" s="12">
        <v>280.28000000000003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s="16" customFormat="1" ht="15.75">
      <c r="A54" s="3" t="s">
        <v>1375</v>
      </c>
      <c r="B54" s="100" t="s">
        <v>1757</v>
      </c>
      <c r="C54" s="104"/>
      <c r="D54" s="6" t="s">
        <v>1008</v>
      </c>
      <c r="E54" s="17" t="s">
        <v>1794</v>
      </c>
      <c r="F54" s="96" t="s">
        <v>38</v>
      </c>
      <c r="G54" s="96" t="s">
        <v>1010</v>
      </c>
      <c r="H54" s="105" t="s">
        <v>1693</v>
      </c>
      <c r="I54" s="112">
        <v>2019</v>
      </c>
      <c r="J54" s="12">
        <v>415.8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78.75">
      <c r="A55" s="3" t="s">
        <v>1795</v>
      </c>
      <c r="B55" s="100" t="s">
        <v>1757</v>
      </c>
      <c r="C55" s="93"/>
      <c r="D55" s="6" t="s">
        <v>1796</v>
      </c>
      <c r="E55" s="17" t="s">
        <v>1794</v>
      </c>
      <c r="F55" s="3" t="s">
        <v>1797</v>
      </c>
      <c r="G55" s="3" t="s">
        <v>1798</v>
      </c>
      <c r="H55" s="4" t="s">
        <v>1799</v>
      </c>
      <c r="I55" s="111">
        <v>2020</v>
      </c>
      <c r="J55" s="12">
        <v>443.3</v>
      </c>
      <c r="K55" s="58">
        <f t="shared" si="0"/>
        <v>29</v>
      </c>
      <c r="L55" s="84"/>
      <c r="M55" s="84"/>
      <c r="N55" s="84">
        <v>29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31.5">
      <c r="A56" s="23" t="s">
        <v>2162</v>
      </c>
      <c r="B56" s="130" t="s">
        <v>1858</v>
      </c>
      <c r="C56" s="24"/>
      <c r="D56" s="25" t="s">
        <v>2163</v>
      </c>
      <c r="E56" s="23">
        <v>5</v>
      </c>
      <c r="F56" s="26" t="s">
        <v>2164</v>
      </c>
      <c r="G56" s="27" t="s">
        <v>2165</v>
      </c>
      <c r="H56" s="27" t="s">
        <v>2166</v>
      </c>
      <c r="I56" s="113"/>
      <c r="J56" s="80">
        <v>240</v>
      </c>
      <c r="K56" s="58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31.5">
      <c r="A57" s="23" t="s">
        <v>2162</v>
      </c>
      <c r="B57" s="130" t="s">
        <v>1858</v>
      </c>
      <c r="C57" s="24"/>
      <c r="D57" s="25" t="s">
        <v>2167</v>
      </c>
      <c r="E57" s="23">
        <v>5</v>
      </c>
      <c r="F57" s="26" t="s">
        <v>2164</v>
      </c>
      <c r="G57" s="27" t="s">
        <v>2168</v>
      </c>
      <c r="H57" s="27" t="s">
        <v>2166</v>
      </c>
      <c r="I57" s="113"/>
      <c r="J57" s="80">
        <v>240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31.5">
      <c r="A58" s="23" t="s">
        <v>2169</v>
      </c>
      <c r="B58" s="130" t="s">
        <v>1858</v>
      </c>
      <c r="C58" s="24"/>
      <c r="D58" s="25" t="s">
        <v>2170</v>
      </c>
      <c r="E58" s="23" t="s">
        <v>2171</v>
      </c>
      <c r="F58" s="26" t="s">
        <v>2172</v>
      </c>
      <c r="G58" s="27" t="s">
        <v>2173</v>
      </c>
      <c r="H58" s="27" t="s">
        <v>2174</v>
      </c>
      <c r="I58" s="113"/>
      <c r="J58" s="80">
        <v>398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47.25">
      <c r="A59" s="23" t="s">
        <v>2175</v>
      </c>
      <c r="B59" s="130" t="s">
        <v>1858</v>
      </c>
      <c r="C59" s="24"/>
      <c r="D59" s="25" t="s">
        <v>2176</v>
      </c>
      <c r="E59" s="23">
        <v>5</v>
      </c>
      <c r="F59" s="26" t="s">
        <v>2177</v>
      </c>
      <c r="G59" s="27" t="s">
        <v>2178</v>
      </c>
      <c r="H59" s="27" t="s">
        <v>2179</v>
      </c>
      <c r="I59" s="113"/>
      <c r="J59" s="80">
        <v>355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31.5">
      <c r="A60" s="23" t="s">
        <v>2180</v>
      </c>
      <c r="B60" s="130" t="s">
        <v>1858</v>
      </c>
      <c r="C60" s="24"/>
      <c r="D60" s="25" t="s">
        <v>2181</v>
      </c>
      <c r="E60" s="23">
        <v>5</v>
      </c>
      <c r="F60" s="26" t="s">
        <v>2182</v>
      </c>
      <c r="G60" s="27" t="s">
        <v>2183</v>
      </c>
      <c r="H60" s="27" t="s">
        <v>2184</v>
      </c>
      <c r="I60" s="113"/>
      <c r="J60" s="80">
        <v>355</v>
      </c>
      <c r="K60" s="58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s="16" customFormat="1" ht="31.5">
      <c r="A61" s="23" t="s">
        <v>2185</v>
      </c>
      <c r="B61" s="130" t="s">
        <v>1858</v>
      </c>
      <c r="C61" s="24"/>
      <c r="D61" s="25" t="s">
        <v>2186</v>
      </c>
      <c r="E61" s="23" t="s">
        <v>2171</v>
      </c>
      <c r="F61" s="26" t="s">
        <v>2187</v>
      </c>
      <c r="G61" s="27" t="s">
        <v>2188</v>
      </c>
      <c r="H61" s="27" t="s">
        <v>2189</v>
      </c>
      <c r="I61" s="113"/>
      <c r="J61" s="80">
        <v>501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7.25">
      <c r="A62" s="23" t="s">
        <v>2190</v>
      </c>
      <c r="B62" s="130" t="s">
        <v>1858</v>
      </c>
      <c r="C62" s="24"/>
      <c r="D62" s="25" t="s">
        <v>2191</v>
      </c>
      <c r="E62" s="23">
        <v>5</v>
      </c>
      <c r="F62" s="26" t="s">
        <v>2192</v>
      </c>
      <c r="G62" s="27" t="s">
        <v>2193</v>
      </c>
      <c r="H62" s="27" t="s">
        <v>2194</v>
      </c>
      <c r="I62" s="113"/>
      <c r="J62" s="80">
        <v>374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7.25">
      <c r="A63" s="23" t="s">
        <v>2190</v>
      </c>
      <c r="B63" s="130" t="s">
        <v>1858</v>
      </c>
      <c r="C63" s="24"/>
      <c r="D63" s="25" t="s">
        <v>2195</v>
      </c>
      <c r="E63" s="23">
        <v>5</v>
      </c>
      <c r="F63" s="26" t="s">
        <v>2192</v>
      </c>
      <c r="G63" s="27" t="s">
        <v>2196</v>
      </c>
      <c r="H63" s="27" t="s">
        <v>2194</v>
      </c>
      <c r="I63" s="113"/>
      <c r="J63" s="80">
        <v>374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7.25">
      <c r="A64" s="23" t="s">
        <v>2197</v>
      </c>
      <c r="B64" s="130" t="s">
        <v>1858</v>
      </c>
      <c r="C64" s="24"/>
      <c r="D64" s="25" t="s">
        <v>2198</v>
      </c>
      <c r="E64" s="23">
        <v>5</v>
      </c>
      <c r="F64" s="26" t="s">
        <v>2199</v>
      </c>
      <c r="G64" s="27" t="s">
        <v>2200</v>
      </c>
      <c r="H64" s="27" t="s">
        <v>2201</v>
      </c>
      <c r="I64" s="113"/>
      <c r="J64" s="80">
        <v>290</v>
      </c>
      <c r="K64" s="58">
        <f t="shared" si="0"/>
        <v>17</v>
      </c>
      <c r="L64" s="158"/>
      <c r="M64" s="158"/>
      <c r="N64" s="158">
        <v>17</v>
      </c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47.25">
      <c r="A65" s="23" t="s">
        <v>2197</v>
      </c>
      <c r="B65" s="130" t="s">
        <v>1858</v>
      </c>
      <c r="C65" s="24"/>
      <c r="D65" s="25" t="s">
        <v>2202</v>
      </c>
      <c r="E65" s="23">
        <v>5</v>
      </c>
      <c r="F65" s="26" t="s">
        <v>2199</v>
      </c>
      <c r="G65" s="27" t="s">
        <v>2203</v>
      </c>
      <c r="H65" s="27" t="s">
        <v>2201</v>
      </c>
      <c r="I65" s="113"/>
      <c r="J65" s="80">
        <v>290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31.5">
      <c r="A66" s="24" t="s">
        <v>2204</v>
      </c>
      <c r="B66" s="129" t="s">
        <v>1858</v>
      </c>
      <c r="C66" s="24"/>
      <c r="D66" s="37" t="s">
        <v>2205</v>
      </c>
      <c r="E66" s="37">
        <v>5</v>
      </c>
      <c r="F66" s="59" t="s">
        <v>1960</v>
      </c>
      <c r="G66" s="28" t="s">
        <v>2206</v>
      </c>
      <c r="H66" s="15" t="s">
        <v>2207</v>
      </c>
      <c r="I66" s="114"/>
      <c r="J66" s="81">
        <v>507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31.5">
      <c r="A67" s="24" t="s">
        <v>2208</v>
      </c>
      <c r="B67" s="129" t="s">
        <v>1858</v>
      </c>
      <c r="C67" s="24"/>
      <c r="D67" s="37" t="s">
        <v>2209</v>
      </c>
      <c r="E67" s="37">
        <v>5</v>
      </c>
      <c r="F67" s="59" t="s">
        <v>1953</v>
      </c>
      <c r="G67" s="28" t="s">
        <v>2210</v>
      </c>
      <c r="H67" s="15" t="s">
        <v>2211</v>
      </c>
      <c r="I67" s="114"/>
      <c r="J67" s="81">
        <v>450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31.5">
      <c r="A68" s="24" t="s">
        <v>2212</v>
      </c>
      <c r="B68" s="129" t="s">
        <v>1858</v>
      </c>
      <c r="C68" s="24"/>
      <c r="D68" s="37" t="s">
        <v>2213</v>
      </c>
      <c r="E68" s="37">
        <v>5</v>
      </c>
      <c r="F68" s="59" t="s">
        <v>2214</v>
      </c>
      <c r="G68" s="28" t="s">
        <v>2215</v>
      </c>
      <c r="H68" s="15" t="s">
        <v>2216</v>
      </c>
      <c r="I68" s="114"/>
      <c r="J68" s="81">
        <v>440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7.25">
      <c r="A69" s="24" t="s">
        <v>2217</v>
      </c>
      <c r="B69" s="129" t="s">
        <v>1858</v>
      </c>
      <c r="C69" s="24"/>
      <c r="D69" s="37" t="s">
        <v>2218</v>
      </c>
      <c r="E69" s="37">
        <v>5</v>
      </c>
      <c r="F69" s="59" t="s">
        <v>2219</v>
      </c>
      <c r="G69" s="70" t="s">
        <v>2220</v>
      </c>
      <c r="H69" s="15" t="s">
        <v>2221</v>
      </c>
      <c r="I69" s="114"/>
      <c r="J69" s="81">
        <v>556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47.25">
      <c r="A70" s="24" t="s">
        <v>2222</v>
      </c>
      <c r="B70" s="129" t="s">
        <v>1858</v>
      </c>
      <c r="C70" s="24"/>
      <c r="D70" s="37" t="s">
        <v>2223</v>
      </c>
      <c r="E70" s="24" t="s">
        <v>2224</v>
      </c>
      <c r="F70" s="59" t="s">
        <v>2225</v>
      </c>
      <c r="G70" s="70" t="s">
        <v>2226</v>
      </c>
      <c r="H70" s="15" t="s">
        <v>2227</v>
      </c>
      <c r="I70" s="114"/>
      <c r="J70" s="81">
        <v>410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31.5">
      <c r="A71" s="24" t="s">
        <v>2228</v>
      </c>
      <c r="B71" s="129" t="s">
        <v>1858</v>
      </c>
      <c r="C71" s="24"/>
      <c r="D71" s="37" t="s">
        <v>2229</v>
      </c>
      <c r="E71" s="37" t="s">
        <v>2224</v>
      </c>
      <c r="F71" s="59" t="s">
        <v>2230</v>
      </c>
      <c r="G71" s="70" t="s">
        <v>2231</v>
      </c>
      <c r="H71" s="15" t="s">
        <v>2232</v>
      </c>
      <c r="I71" s="114"/>
      <c r="J71" s="81">
        <v>419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47.25">
      <c r="A72" s="24" t="s">
        <v>2233</v>
      </c>
      <c r="B72" s="129" t="s">
        <v>1858</v>
      </c>
      <c r="C72" s="24"/>
      <c r="D72" s="37" t="s">
        <v>2234</v>
      </c>
      <c r="E72" s="37">
        <v>5</v>
      </c>
      <c r="F72" s="59" t="s">
        <v>2235</v>
      </c>
      <c r="G72" s="70" t="s">
        <v>2236</v>
      </c>
      <c r="H72" s="15" t="s">
        <v>2237</v>
      </c>
      <c r="I72" s="114"/>
      <c r="J72" s="81">
        <v>410</v>
      </c>
      <c r="K72" s="58">
        <f t="shared" ref="K72:K116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31.5">
      <c r="A73" s="24" t="s">
        <v>2238</v>
      </c>
      <c r="B73" s="129" t="s">
        <v>1858</v>
      </c>
      <c r="C73" s="24"/>
      <c r="D73" s="37" t="s">
        <v>2239</v>
      </c>
      <c r="E73" s="37">
        <v>5</v>
      </c>
      <c r="F73" s="59" t="s">
        <v>2240</v>
      </c>
      <c r="G73" s="70" t="s">
        <v>2241</v>
      </c>
      <c r="H73" s="15" t="s">
        <v>2242</v>
      </c>
      <c r="I73" s="114"/>
      <c r="J73" s="81">
        <v>415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1.5">
      <c r="A74" s="24" t="s">
        <v>2243</v>
      </c>
      <c r="B74" s="129" t="s">
        <v>1858</v>
      </c>
      <c r="C74" s="24"/>
      <c r="D74" s="37" t="s">
        <v>2244</v>
      </c>
      <c r="E74" s="37">
        <v>5</v>
      </c>
      <c r="F74" s="59" t="s">
        <v>2245</v>
      </c>
      <c r="G74" s="70" t="s">
        <v>2246</v>
      </c>
      <c r="H74" s="15" t="s">
        <v>2247</v>
      </c>
      <c r="I74" s="114"/>
      <c r="J74" s="82">
        <v>379</v>
      </c>
      <c r="K74" s="58">
        <f t="shared" si="1"/>
        <v>3</v>
      </c>
      <c r="L74" s="158"/>
      <c r="M74" s="158"/>
      <c r="N74" s="158">
        <v>3</v>
      </c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31.5">
      <c r="A75" s="24" t="s">
        <v>2248</v>
      </c>
      <c r="B75" s="129" t="s">
        <v>1858</v>
      </c>
      <c r="C75" s="24"/>
      <c r="D75" s="37" t="s">
        <v>2249</v>
      </c>
      <c r="E75" s="24">
        <v>5</v>
      </c>
      <c r="F75" s="59" t="s">
        <v>2250</v>
      </c>
      <c r="G75" s="70" t="s">
        <v>2251</v>
      </c>
      <c r="H75" s="15" t="s">
        <v>2252</v>
      </c>
      <c r="I75" s="114"/>
      <c r="J75" s="82">
        <v>390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1.5">
      <c r="A76" s="24" t="s">
        <v>2253</v>
      </c>
      <c r="B76" s="129" t="s">
        <v>1858</v>
      </c>
      <c r="C76" s="24"/>
      <c r="D76" s="37" t="s">
        <v>2254</v>
      </c>
      <c r="E76" s="24" t="s">
        <v>2224</v>
      </c>
      <c r="F76" s="59" t="s">
        <v>1937</v>
      </c>
      <c r="G76" s="70" t="s">
        <v>2255</v>
      </c>
      <c r="H76" s="15" t="s">
        <v>2256</v>
      </c>
      <c r="I76" s="114"/>
      <c r="J76" s="82">
        <v>347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47.25">
      <c r="A77" s="25" t="s">
        <v>2257</v>
      </c>
      <c r="B77" s="129" t="s">
        <v>1858</v>
      </c>
      <c r="C77" s="24"/>
      <c r="D77" s="37" t="s">
        <v>2258</v>
      </c>
      <c r="E77" s="40" t="s">
        <v>2224</v>
      </c>
      <c r="F77" s="26" t="s">
        <v>2259</v>
      </c>
      <c r="G77" s="26" t="s">
        <v>2260</v>
      </c>
      <c r="H77" s="41" t="s">
        <v>2261</v>
      </c>
      <c r="I77" s="113"/>
      <c r="J77" s="81">
        <v>455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47.25">
      <c r="A78" s="25" t="s">
        <v>2262</v>
      </c>
      <c r="B78" s="129" t="s">
        <v>1858</v>
      </c>
      <c r="C78" s="24"/>
      <c r="D78" s="37" t="s">
        <v>2263</v>
      </c>
      <c r="E78" s="40">
        <v>5</v>
      </c>
      <c r="F78" s="26" t="s">
        <v>2264</v>
      </c>
      <c r="G78" s="26" t="s">
        <v>2265</v>
      </c>
      <c r="H78" s="41" t="s">
        <v>2266</v>
      </c>
      <c r="I78" s="113"/>
      <c r="J78" s="81">
        <v>485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63">
      <c r="A79" s="25" t="s">
        <v>2267</v>
      </c>
      <c r="B79" s="129" t="s">
        <v>1858</v>
      </c>
      <c r="C79" s="24"/>
      <c r="D79" s="39" t="s">
        <v>2268</v>
      </c>
      <c r="E79" s="40">
        <v>5</v>
      </c>
      <c r="F79" s="26" t="s">
        <v>2269</v>
      </c>
      <c r="G79" s="26" t="s">
        <v>2270</v>
      </c>
      <c r="H79" s="41" t="s">
        <v>2271</v>
      </c>
      <c r="I79" s="113"/>
      <c r="J79" s="81">
        <v>446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31.5">
      <c r="A80" s="25" t="s">
        <v>2272</v>
      </c>
      <c r="B80" s="129" t="s">
        <v>1858</v>
      </c>
      <c r="C80" s="24"/>
      <c r="D80" s="39" t="s">
        <v>2273</v>
      </c>
      <c r="E80" s="40">
        <v>5</v>
      </c>
      <c r="F80" s="26" t="s">
        <v>2274</v>
      </c>
      <c r="G80" s="26" t="s">
        <v>2275</v>
      </c>
      <c r="H80" s="41" t="s">
        <v>2276</v>
      </c>
      <c r="I80" s="113"/>
      <c r="J80" s="81">
        <v>414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47.25">
      <c r="A81" s="25" t="s">
        <v>2277</v>
      </c>
      <c r="B81" s="129" t="s">
        <v>1858</v>
      </c>
      <c r="C81" s="24"/>
      <c r="D81" s="39" t="s">
        <v>2278</v>
      </c>
      <c r="E81" s="40" t="s">
        <v>2224</v>
      </c>
      <c r="F81" s="26" t="s">
        <v>2279</v>
      </c>
      <c r="G81" s="26" t="s">
        <v>2280</v>
      </c>
      <c r="H81" s="41" t="s">
        <v>2281</v>
      </c>
      <c r="I81" s="113"/>
      <c r="J81" s="81">
        <v>330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1.5">
      <c r="A82" s="25" t="s">
        <v>2984</v>
      </c>
      <c r="B82" s="136" t="s">
        <v>2913</v>
      </c>
      <c r="C82" s="24"/>
      <c r="D82" s="39">
        <v>43960</v>
      </c>
      <c r="E82" s="40">
        <v>5</v>
      </c>
      <c r="F82" s="26" t="s">
        <v>2985</v>
      </c>
      <c r="G82" s="26" t="s">
        <v>2938</v>
      </c>
      <c r="H82" s="41"/>
      <c r="I82" s="113">
        <v>2019</v>
      </c>
      <c r="J82" s="81">
        <v>594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1.5">
      <c r="A83" s="25" t="s">
        <v>2986</v>
      </c>
      <c r="B83" s="136" t="s">
        <v>2913</v>
      </c>
      <c r="C83" s="24"/>
      <c r="D83" s="37">
        <v>43975</v>
      </c>
      <c r="E83" s="40">
        <v>5</v>
      </c>
      <c r="F83" s="26" t="s">
        <v>2987</v>
      </c>
      <c r="G83" s="26" t="s">
        <v>2988</v>
      </c>
      <c r="H83" s="41"/>
      <c r="I83" s="113">
        <v>2019</v>
      </c>
      <c r="J83" s="81">
        <v>704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1.5">
      <c r="A84" s="25" t="s">
        <v>2989</v>
      </c>
      <c r="B84" s="136" t="s">
        <v>2913</v>
      </c>
      <c r="C84" s="24"/>
      <c r="D84" s="37">
        <v>43990</v>
      </c>
      <c r="E84" s="40">
        <v>5</v>
      </c>
      <c r="F84" s="26" t="s">
        <v>2990</v>
      </c>
      <c r="G84" s="26" t="s">
        <v>2988</v>
      </c>
      <c r="H84" s="41"/>
      <c r="I84" s="113">
        <v>2019</v>
      </c>
      <c r="J84" s="81">
        <v>770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31.5">
      <c r="A85" s="25" t="s">
        <v>2991</v>
      </c>
      <c r="B85" s="136" t="s">
        <v>2913</v>
      </c>
      <c r="C85" s="24"/>
      <c r="D85" s="37">
        <v>43995</v>
      </c>
      <c r="E85" s="40">
        <v>5</v>
      </c>
      <c r="F85" s="26" t="s">
        <v>2945</v>
      </c>
      <c r="G85" s="26" t="s">
        <v>2946</v>
      </c>
      <c r="H85" s="41"/>
      <c r="I85" s="113">
        <v>2019</v>
      </c>
      <c r="J85" s="81">
        <v>627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47.25">
      <c r="A86" s="25" t="s">
        <v>2992</v>
      </c>
      <c r="B86" s="136" t="s">
        <v>2913</v>
      </c>
      <c r="C86" s="24"/>
      <c r="D86" s="39">
        <v>44003</v>
      </c>
      <c r="E86" s="40">
        <v>5</v>
      </c>
      <c r="F86" s="26" t="s">
        <v>2993</v>
      </c>
      <c r="G86" s="26" t="s">
        <v>2994</v>
      </c>
      <c r="H86" s="41"/>
      <c r="I86" s="113">
        <v>2019</v>
      </c>
      <c r="J86" s="81">
        <v>407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7.25">
      <c r="A87" s="25" t="s">
        <v>2995</v>
      </c>
      <c r="B87" s="136" t="s">
        <v>2913</v>
      </c>
      <c r="C87" s="24"/>
      <c r="D87" s="39">
        <v>44012</v>
      </c>
      <c r="E87" s="40">
        <v>5</v>
      </c>
      <c r="F87" s="26" t="s">
        <v>2996</v>
      </c>
      <c r="G87" s="26" t="s">
        <v>2997</v>
      </c>
      <c r="H87" s="41"/>
      <c r="I87" s="113">
        <v>2019</v>
      </c>
      <c r="J87" s="81">
        <v>330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47.25">
      <c r="A88" s="25" t="s">
        <v>2998</v>
      </c>
      <c r="B88" s="136" t="s">
        <v>2913</v>
      </c>
      <c r="C88" s="24"/>
      <c r="D88" s="39">
        <v>44052</v>
      </c>
      <c r="E88" s="40">
        <v>5</v>
      </c>
      <c r="F88" s="26" t="s">
        <v>2999</v>
      </c>
      <c r="G88" s="26" t="s">
        <v>3000</v>
      </c>
      <c r="H88" s="41"/>
      <c r="I88" s="113">
        <v>2019</v>
      </c>
      <c r="J88" s="81">
        <v>440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63">
      <c r="A89" s="25" t="s">
        <v>3001</v>
      </c>
      <c r="B89" s="136" t="s">
        <v>2913</v>
      </c>
      <c r="C89" s="24"/>
      <c r="D89" s="39">
        <v>43835</v>
      </c>
      <c r="E89" s="40">
        <v>5</v>
      </c>
      <c r="F89" s="26" t="s">
        <v>3002</v>
      </c>
      <c r="G89" s="26" t="s">
        <v>3003</v>
      </c>
      <c r="H89" s="41"/>
      <c r="I89" s="113">
        <v>2019</v>
      </c>
      <c r="J89" s="81">
        <v>407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47.25">
      <c r="A90" s="25" t="s">
        <v>3004</v>
      </c>
      <c r="B90" s="136" t="s">
        <v>2913</v>
      </c>
      <c r="C90" s="24"/>
      <c r="D90" s="39">
        <v>43825</v>
      </c>
      <c r="E90" s="40">
        <v>5</v>
      </c>
      <c r="F90" s="26" t="s">
        <v>2974</v>
      </c>
      <c r="G90" s="26" t="s">
        <v>3005</v>
      </c>
      <c r="H90" s="41"/>
      <c r="I90" s="113">
        <v>2019</v>
      </c>
      <c r="J90" s="81">
        <v>407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47.25">
      <c r="A91" s="25" t="s">
        <v>3006</v>
      </c>
      <c r="B91" s="136" t="s">
        <v>2913</v>
      </c>
      <c r="C91" s="24"/>
      <c r="D91" s="39">
        <v>44054</v>
      </c>
      <c r="E91" s="40">
        <v>5</v>
      </c>
      <c r="F91" s="26" t="s">
        <v>3007</v>
      </c>
      <c r="G91" s="26" t="s">
        <v>3008</v>
      </c>
      <c r="H91" s="41"/>
      <c r="I91" s="113">
        <v>2019</v>
      </c>
      <c r="J91" s="81">
        <v>484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31.5">
      <c r="A92" s="25" t="s">
        <v>3009</v>
      </c>
      <c r="B92" s="136" t="s">
        <v>2913</v>
      </c>
      <c r="C92" s="24"/>
      <c r="D92" s="39">
        <v>44055</v>
      </c>
      <c r="E92" s="40">
        <v>5</v>
      </c>
      <c r="F92" s="26" t="s">
        <v>3010</v>
      </c>
      <c r="G92" s="26" t="s">
        <v>3011</v>
      </c>
      <c r="H92" s="41"/>
      <c r="I92" s="113">
        <v>2019</v>
      </c>
      <c r="J92" s="81">
        <v>385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47.25">
      <c r="A93" s="25" t="s">
        <v>3347</v>
      </c>
      <c r="B93" s="139" t="s">
        <v>3140</v>
      </c>
      <c r="C93" s="24"/>
      <c r="D93" s="39" t="s">
        <v>3348</v>
      </c>
      <c r="E93" s="40">
        <v>5</v>
      </c>
      <c r="F93" s="26" t="s">
        <v>3349</v>
      </c>
      <c r="G93" s="26" t="s">
        <v>3350</v>
      </c>
      <c r="H93" s="41" t="s">
        <v>3351</v>
      </c>
      <c r="I93" s="113"/>
      <c r="J93" s="81">
        <v>395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63">
      <c r="A94" s="25" t="s">
        <v>3347</v>
      </c>
      <c r="B94" s="139" t="s">
        <v>3140</v>
      </c>
      <c r="C94" s="24"/>
      <c r="D94" s="39" t="s">
        <v>3352</v>
      </c>
      <c r="E94" s="40">
        <v>5</v>
      </c>
      <c r="F94" s="26" t="s">
        <v>3349</v>
      </c>
      <c r="G94" s="26" t="s">
        <v>3353</v>
      </c>
      <c r="H94" s="41" t="s">
        <v>3351</v>
      </c>
      <c r="I94" s="113"/>
      <c r="J94" s="81">
        <v>395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31.5">
      <c r="A95" s="25" t="s">
        <v>3354</v>
      </c>
      <c r="B95" s="139" t="s">
        <v>3140</v>
      </c>
      <c r="C95" s="24"/>
      <c r="D95" s="39" t="s">
        <v>3355</v>
      </c>
      <c r="E95" s="40">
        <v>5</v>
      </c>
      <c r="F95" s="26" t="s">
        <v>3356</v>
      </c>
      <c r="G95" s="26" t="s">
        <v>3357</v>
      </c>
      <c r="H95" s="41" t="s">
        <v>3358</v>
      </c>
      <c r="I95" s="113"/>
      <c r="J95" s="81">
        <v>354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31.5">
      <c r="A96" s="25" t="s">
        <v>3354</v>
      </c>
      <c r="B96" s="139" t="s">
        <v>3140</v>
      </c>
      <c r="C96" s="24"/>
      <c r="D96" s="39" t="s">
        <v>3359</v>
      </c>
      <c r="E96" s="40">
        <v>5</v>
      </c>
      <c r="F96" s="26" t="s">
        <v>3356</v>
      </c>
      <c r="G96" s="26" t="s">
        <v>3360</v>
      </c>
      <c r="H96" s="41" t="s">
        <v>3358</v>
      </c>
      <c r="I96" s="113"/>
      <c r="J96" s="81">
        <v>354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47.25">
      <c r="A97" s="25" t="s">
        <v>3361</v>
      </c>
      <c r="B97" s="139" t="s">
        <v>3140</v>
      </c>
      <c r="C97" s="24"/>
      <c r="D97" s="39" t="s">
        <v>3362</v>
      </c>
      <c r="E97" s="40">
        <v>5</v>
      </c>
      <c r="F97" s="26" t="s">
        <v>3217</v>
      </c>
      <c r="G97" s="26" t="s">
        <v>3363</v>
      </c>
      <c r="H97" s="41" t="s">
        <v>3364</v>
      </c>
      <c r="I97" s="113"/>
      <c r="J97" s="81">
        <v>385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47.25">
      <c r="A98" s="25" t="s">
        <v>3361</v>
      </c>
      <c r="B98" s="139" t="s">
        <v>3140</v>
      </c>
      <c r="C98" s="24"/>
      <c r="D98" s="39" t="s">
        <v>3365</v>
      </c>
      <c r="E98" s="40">
        <v>5</v>
      </c>
      <c r="F98" s="26" t="s">
        <v>3217</v>
      </c>
      <c r="G98" s="26" t="s">
        <v>3366</v>
      </c>
      <c r="H98" s="41" t="s">
        <v>3364</v>
      </c>
      <c r="I98" s="113"/>
      <c r="J98" s="81">
        <v>385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25" t="s">
        <v>3367</v>
      </c>
      <c r="B99" s="139" t="s">
        <v>3140</v>
      </c>
      <c r="C99" s="24"/>
      <c r="D99" s="39" t="s">
        <v>3368</v>
      </c>
      <c r="E99" s="40">
        <v>5</v>
      </c>
      <c r="F99" s="26" t="s">
        <v>3369</v>
      </c>
      <c r="G99" s="26" t="s">
        <v>3370</v>
      </c>
      <c r="H99" s="41" t="s">
        <v>3371</v>
      </c>
      <c r="I99" s="113"/>
      <c r="J99" s="81">
        <v>559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47.25">
      <c r="A100" s="25" t="s">
        <v>3372</v>
      </c>
      <c r="B100" s="139" t="s">
        <v>3140</v>
      </c>
      <c r="C100" s="24"/>
      <c r="D100" s="39" t="s">
        <v>3373</v>
      </c>
      <c r="E100" s="40">
        <v>5</v>
      </c>
      <c r="F100" s="26" t="s">
        <v>3374</v>
      </c>
      <c r="G100" s="26" t="s">
        <v>3375</v>
      </c>
      <c r="H100" s="41" t="s">
        <v>3376</v>
      </c>
      <c r="I100" s="113"/>
      <c r="J100" s="81">
        <v>511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31.5">
      <c r="A101" s="25" t="s">
        <v>3377</v>
      </c>
      <c r="B101" s="139" t="s">
        <v>3140</v>
      </c>
      <c r="C101" s="24"/>
      <c r="D101" s="39" t="s">
        <v>3378</v>
      </c>
      <c r="E101" s="40">
        <v>5</v>
      </c>
      <c r="F101" s="26" t="s">
        <v>3379</v>
      </c>
      <c r="G101" s="26" t="s">
        <v>3380</v>
      </c>
      <c r="H101" s="41" t="s">
        <v>3381</v>
      </c>
      <c r="I101" s="113"/>
      <c r="J101" s="81">
        <v>373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25" t="s">
        <v>3382</v>
      </c>
      <c r="B102" s="139" t="s">
        <v>3140</v>
      </c>
      <c r="C102" s="24"/>
      <c r="D102" s="39" t="s">
        <v>3383</v>
      </c>
      <c r="E102" s="40">
        <v>5</v>
      </c>
      <c r="F102" s="26" t="s">
        <v>3384</v>
      </c>
      <c r="G102" s="26" t="s">
        <v>3385</v>
      </c>
      <c r="H102" s="41" t="s">
        <v>3386</v>
      </c>
      <c r="I102" s="113"/>
      <c r="J102" s="81">
        <v>375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25" t="s">
        <v>3387</v>
      </c>
      <c r="B103" s="139" t="s">
        <v>3140</v>
      </c>
      <c r="C103" s="24"/>
      <c r="D103" s="39" t="s">
        <v>3388</v>
      </c>
      <c r="E103" s="40">
        <v>5</v>
      </c>
      <c r="F103" s="26" t="s">
        <v>3389</v>
      </c>
      <c r="G103" s="26" t="s">
        <v>3390</v>
      </c>
      <c r="H103" s="41" t="s">
        <v>3391</v>
      </c>
      <c r="I103" s="113"/>
      <c r="J103" s="81">
        <v>405</v>
      </c>
      <c r="K103" s="58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25" t="s">
        <v>3392</v>
      </c>
      <c r="B104" s="139" t="s">
        <v>3140</v>
      </c>
      <c r="C104" s="24"/>
      <c r="D104" s="39" t="s">
        <v>3393</v>
      </c>
      <c r="E104" s="40" t="s">
        <v>2224</v>
      </c>
      <c r="F104" s="26" t="s">
        <v>3394</v>
      </c>
      <c r="G104" s="26" t="s">
        <v>3395</v>
      </c>
      <c r="H104" s="41" t="s">
        <v>3396</v>
      </c>
      <c r="I104" s="113"/>
      <c r="J104" s="81">
        <v>419</v>
      </c>
      <c r="K104" s="58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31.5">
      <c r="A105" s="25" t="s">
        <v>3397</v>
      </c>
      <c r="B105" s="139" t="s">
        <v>3140</v>
      </c>
      <c r="C105" s="24"/>
      <c r="D105" s="39" t="s">
        <v>3398</v>
      </c>
      <c r="E105" s="40">
        <v>5</v>
      </c>
      <c r="F105" s="26" t="s">
        <v>3399</v>
      </c>
      <c r="G105" s="26" t="s">
        <v>3400</v>
      </c>
      <c r="H105" s="41" t="s">
        <v>3401</v>
      </c>
      <c r="I105" s="113"/>
      <c r="J105" s="81">
        <v>399</v>
      </c>
      <c r="K105" s="58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31.5">
      <c r="A106" s="25" t="s">
        <v>3402</v>
      </c>
      <c r="B106" s="139" t="s">
        <v>3140</v>
      </c>
      <c r="C106" s="24"/>
      <c r="D106" s="39" t="s">
        <v>3403</v>
      </c>
      <c r="E106" s="40">
        <v>5</v>
      </c>
      <c r="F106" s="26" t="s">
        <v>3404</v>
      </c>
      <c r="G106" s="26" t="s">
        <v>3405</v>
      </c>
      <c r="H106" s="41" t="s">
        <v>3406</v>
      </c>
      <c r="I106" s="113"/>
      <c r="J106" s="81">
        <v>363</v>
      </c>
      <c r="K106" s="58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31.5">
      <c r="A107" s="25" t="s">
        <v>3407</v>
      </c>
      <c r="B107" s="139" t="s">
        <v>3140</v>
      </c>
      <c r="C107" s="24"/>
      <c r="D107" s="39" t="s">
        <v>3408</v>
      </c>
      <c r="E107" s="40">
        <v>5</v>
      </c>
      <c r="F107" s="26" t="s">
        <v>3186</v>
      </c>
      <c r="G107" s="26" t="s">
        <v>3409</v>
      </c>
      <c r="H107" s="41" t="s">
        <v>3410</v>
      </c>
      <c r="I107" s="113"/>
      <c r="J107" s="81">
        <v>347</v>
      </c>
      <c r="K107" s="58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31.5">
      <c r="A108" s="25" t="s">
        <v>3411</v>
      </c>
      <c r="B108" s="139" t="s">
        <v>3140</v>
      </c>
      <c r="C108" s="24"/>
      <c r="D108" s="39" t="s">
        <v>3412</v>
      </c>
      <c r="E108" s="40">
        <v>5</v>
      </c>
      <c r="F108" s="26" t="s">
        <v>3413</v>
      </c>
      <c r="G108" s="26" t="s">
        <v>3414</v>
      </c>
      <c r="H108" s="41" t="s">
        <v>3415</v>
      </c>
      <c r="I108" s="113"/>
      <c r="J108" s="81">
        <v>365</v>
      </c>
      <c r="K108" s="58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31.5">
      <c r="A109" s="25" t="s">
        <v>3416</v>
      </c>
      <c r="B109" s="139" t="s">
        <v>3140</v>
      </c>
      <c r="C109" s="24"/>
      <c r="D109" s="39" t="s">
        <v>3417</v>
      </c>
      <c r="E109" s="40" t="s">
        <v>3418</v>
      </c>
      <c r="F109" s="26" t="s">
        <v>3298</v>
      </c>
      <c r="G109" s="26" t="s">
        <v>3419</v>
      </c>
      <c r="H109" s="41" t="s">
        <v>3420</v>
      </c>
      <c r="I109" s="113"/>
      <c r="J109" s="81">
        <v>378</v>
      </c>
      <c r="K109" s="58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47.25">
      <c r="A110" s="25" t="s">
        <v>3421</v>
      </c>
      <c r="B110" s="139" t="s">
        <v>3140</v>
      </c>
      <c r="C110" s="24"/>
      <c r="D110" s="39" t="s">
        <v>3422</v>
      </c>
      <c r="E110" s="40">
        <v>5</v>
      </c>
      <c r="F110" s="26" t="s">
        <v>3423</v>
      </c>
      <c r="G110" s="26" t="s">
        <v>3424</v>
      </c>
      <c r="H110" s="41" t="s">
        <v>3425</v>
      </c>
      <c r="I110" s="113"/>
      <c r="J110" s="81">
        <v>382</v>
      </c>
      <c r="K110" s="58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31.5">
      <c r="A111" s="25" t="s">
        <v>3426</v>
      </c>
      <c r="B111" s="139" t="s">
        <v>3140</v>
      </c>
      <c r="C111" s="24"/>
      <c r="D111" s="39" t="s">
        <v>3427</v>
      </c>
      <c r="E111" s="40" t="s">
        <v>2224</v>
      </c>
      <c r="F111" s="26" t="s">
        <v>3428</v>
      </c>
      <c r="G111" s="26" t="s">
        <v>3429</v>
      </c>
      <c r="H111" s="41" t="s">
        <v>3430</v>
      </c>
      <c r="I111" s="113"/>
      <c r="J111" s="81">
        <v>394</v>
      </c>
      <c r="K111" s="58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15.75">
      <c r="A112" s="25" t="s">
        <v>4200</v>
      </c>
      <c r="B112" s="141" t="s">
        <v>4201</v>
      </c>
      <c r="C112" s="24"/>
      <c r="D112" s="39" t="s">
        <v>4202</v>
      </c>
      <c r="E112" s="40">
        <v>5</v>
      </c>
      <c r="F112" s="26" t="s">
        <v>4203</v>
      </c>
      <c r="G112" s="26" t="s">
        <v>4204</v>
      </c>
      <c r="H112" s="41"/>
      <c r="I112" s="113"/>
      <c r="J112" s="81">
        <v>524</v>
      </c>
      <c r="K112" s="58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15.75">
      <c r="A113" s="25" t="s">
        <v>4205</v>
      </c>
      <c r="B113" s="141" t="s">
        <v>4201</v>
      </c>
      <c r="C113" s="24"/>
      <c r="D113" s="39" t="s">
        <v>4206</v>
      </c>
      <c r="E113" s="40">
        <v>5</v>
      </c>
      <c r="F113" s="26" t="s">
        <v>4207</v>
      </c>
      <c r="G113" s="26" t="s">
        <v>4208</v>
      </c>
      <c r="H113" s="41"/>
      <c r="I113" s="113"/>
      <c r="J113" s="81">
        <v>290</v>
      </c>
      <c r="K113" s="58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15.75">
      <c r="A114" s="25" t="s">
        <v>4205</v>
      </c>
      <c r="B114" s="141" t="s">
        <v>4201</v>
      </c>
      <c r="C114" s="24"/>
      <c r="D114" s="39" t="s">
        <v>4209</v>
      </c>
      <c r="E114" s="40">
        <v>5</v>
      </c>
      <c r="F114" s="26" t="s">
        <v>4207</v>
      </c>
      <c r="G114" s="26" t="s">
        <v>4210</v>
      </c>
      <c r="H114" s="41"/>
      <c r="I114" s="113"/>
      <c r="J114" s="81">
        <v>331</v>
      </c>
      <c r="K114" s="58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47.25">
      <c r="A115" s="25" t="s">
        <v>4456</v>
      </c>
      <c r="B115" s="55" t="s">
        <v>4457</v>
      </c>
      <c r="C115" s="24"/>
      <c r="D115" s="39" t="s">
        <v>4458</v>
      </c>
      <c r="E115" s="40">
        <v>5</v>
      </c>
      <c r="F115" s="26" t="s">
        <v>4459</v>
      </c>
      <c r="G115" s="26" t="s">
        <v>4460</v>
      </c>
      <c r="H115" s="41"/>
      <c r="I115" s="113"/>
      <c r="J115" s="81">
        <v>830.91</v>
      </c>
      <c r="K115" s="58">
        <f t="shared" si="1"/>
        <v>29</v>
      </c>
      <c r="L115" s="158"/>
      <c r="M115" s="158"/>
      <c r="N115" s="158">
        <v>29</v>
      </c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47.25">
      <c r="A116" s="25" t="s">
        <v>4461</v>
      </c>
      <c r="B116" s="55" t="s">
        <v>4457</v>
      </c>
      <c r="C116" s="24"/>
      <c r="D116" s="39" t="s">
        <v>4462</v>
      </c>
      <c r="E116" s="40">
        <v>5</v>
      </c>
      <c r="F116" s="26" t="s">
        <v>4463</v>
      </c>
      <c r="G116" s="26" t="s">
        <v>4464</v>
      </c>
      <c r="H116" s="41"/>
      <c r="I116" s="113"/>
      <c r="J116" s="81">
        <v>316.54000000000002</v>
      </c>
      <c r="K116" s="58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54" customHeight="1">
      <c r="A117" s="251" t="s">
        <v>1704</v>
      </c>
      <c r="B117" s="252"/>
      <c r="C117" s="252"/>
      <c r="D117" s="252"/>
      <c r="E117" s="252"/>
      <c r="F117" s="252"/>
      <c r="G117" s="252"/>
      <c r="H117" s="252"/>
      <c r="I117" s="252"/>
      <c r="J117" s="252"/>
      <c r="K117" s="71">
        <f>SUM(K7:K116)</f>
        <v>136</v>
      </c>
      <c r="L117" s="71">
        <f t="shared" ref="L117:BW117" si="2">SUM(L7:L116)</f>
        <v>0</v>
      </c>
      <c r="M117" s="71">
        <f t="shared" si="2"/>
        <v>0</v>
      </c>
      <c r="N117" s="71">
        <f t="shared" si="2"/>
        <v>136</v>
      </c>
      <c r="O117" s="71">
        <f t="shared" si="2"/>
        <v>0</v>
      </c>
      <c r="P117" s="71">
        <f t="shared" si="2"/>
        <v>0</v>
      </c>
      <c r="Q117" s="71">
        <f t="shared" si="2"/>
        <v>0</v>
      </c>
      <c r="R117" s="71">
        <f t="shared" si="2"/>
        <v>0</v>
      </c>
      <c r="S117" s="71">
        <f t="shared" si="2"/>
        <v>0</v>
      </c>
      <c r="T117" s="71">
        <f t="shared" si="2"/>
        <v>0</v>
      </c>
      <c r="U117" s="71">
        <f t="shared" si="2"/>
        <v>0</v>
      </c>
      <c r="V117" s="71">
        <f t="shared" si="2"/>
        <v>0</v>
      </c>
      <c r="W117" s="71">
        <f t="shared" si="2"/>
        <v>0</v>
      </c>
      <c r="X117" s="71">
        <f t="shared" si="2"/>
        <v>0</v>
      </c>
      <c r="Y117" s="71">
        <f t="shared" si="2"/>
        <v>0</v>
      </c>
      <c r="Z117" s="71">
        <f t="shared" si="2"/>
        <v>0</v>
      </c>
      <c r="AA117" s="71">
        <f t="shared" si="2"/>
        <v>0</v>
      </c>
      <c r="AB117" s="71">
        <f t="shared" si="2"/>
        <v>0</v>
      </c>
      <c r="AC117" s="71">
        <f t="shared" si="2"/>
        <v>0</v>
      </c>
      <c r="AD117" s="71">
        <f t="shared" si="2"/>
        <v>0</v>
      </c>
      <c r="AE117" s="71">
        <f t="shared" si="2"/>
        <v>0</v>
      </c>
      <c r="AF117" s="71">
        <f t="shared" si="2"/>
        <v>0</v>
      </c>
      <c r="AG117" s="71">
        <f t="shared" si="2"/>
        <v>0</v>
      </c>
      <c r="AH117" s="71">
        <f t="shared" si="2"/>
        <v>0</v>
      </c>
      <c r="AI117" s="71">
        <f t="shared" si="2"/>
        <v>0</v>
      </c>
      <c r="AJ117" s="71">
        <f t="shared" si="2"/>
        <v>0</v>
      </c>
      <c r="AK117" s="71">
        <f t="shared" si="2"/>
        <v>0</v>
      </c>
      <c r="AL117" s="71">
        <f t="shared" si="2"/>
        <v>0</v>
      </c>
      <c r="AM117" s="71">
        <f t="shared" si="2"/>
        <v>0</v>
      </c>
      <c r="AN117" s="71">
        <f t="shared" si="2"/>
        <v>0</v>
      </c>
      <c r="AO117" s="71">
        <f t="shared" si="2"/>
        <v>0</v>
      </c>
      <c r="AP117" s="71">
        <f t="shared" si="2"/>
        <v>0</v>
      </c>
      <c r="AQ117" s="71">
        <f t="shared" si="2"/>
        <v>0</v>
      </c>
      <c r="AR117" s="71">
        <f t="shared" si="2"/>
        <v>0</v>
      </c>
      <c r="AS117" s="71">
        <f t="shared" si="2"/>
        <v>0</v>
      </c>
      <c r="AT117" s="71">
        <f t="shared" si="2"/>
        <v>0</v>
      </c>
      <c r="AU117" s="71">
        <f t="shared" si="2"/>
        <v>0</v>
      </c>
      <c r="AV117" s="71">
        <f t="shared" si="2"/>
        <v>0</v>
      </c>
      <c r="AW117" s="71">
        <f t="shared" si="2"/>
        <v>0</v>
      </c>
      <c r="AX117" s="71">
        <f t="shared" si="2"/>
        <v>0</v>
      </c>
      <c r="AY117" s="71">
        <f t="shared" si="2"/>
        <v>0</v>
      </c>
      <c r="AZ117" s="71">
        <f t="shared" si="2"/>
        <v>0</v>
      </c>
      <c r="BA117" s="71">
        <f t="shared" si="2"/>
        <v>0</v>
      </c>
      <c r="BB117" s="71">
        <f t="shared" si="2"/>
        <v>0</v>
      </c>
      <c r="BC117" s="71">
        <f t="shared" si="2"/>
        <v>0</v>
      </c>
      <c r="BD117" s="71">
        <f t="shared" si="2"/>
        <v>0</v>
      </c>
      <c r="BE117" s="71">
        <f t="shared" si="2"/>
        <v>0</v>
      </c>
      <c r="BF117" s="71">
        <f t="shared" si="2"/>
        <v>0</v>
      </c>
      <c r="BG117" s="71">
        <f t="shared" si="2"/>
        <v>0</v>
      </c>
      <c r="BH117" s="71">
        <f t="shared" si="2"/>
        <v>0</v>
      </c>
      <c r="BI117" s="71">
        <f t="shared" si="2"/>
        <v>0</v>
      </c>
      <c r="BJ117" s="71">
        <f t="shared" si="2"/>
        <v>0</v>
      </c>
      <c r="BK117" s="71">
        <f t="shared" si="2"/>
        <v>0</v>
      </c>
      <c r="BL117" s="71">
        <f t="shared" si="2"/>
        <v>0</v>
      </c>
      <c r="BM117" s="71">
        <f t="shared" si="2"/>
        <v>0</v>
      </c>
      <c r="BN117" s="71">
        <f t="shared" si="2"/>
        <v>0</v>
      </c>
      <c r="BO117" s="71">
        <f t="shared" si="2"/>
        <v>0</v>
      </c>
      <c r="BP117" s="71">
        <f t="shared" si="2"/>
        <v>0</v>
      </c>
      <c r="BQ117" s="71">
        <f t="shared" si="2"/>
        <v>0</v>
      </c>
      <c r="BR117" s="71">
        <f t="shared" si="2"/>
        <v>0</v>
      </c>
      <c r="BS117" s="71">
        <f t="shared" si="2"/>
        <v>0</v>
      </c>
      <c r="BT117" s="71">
        <f t="shared" si="2"/>
        <v>0</v>
      </c>
      <c r="BU117" s="71">
        <f t="shared" si="2"/>
        <v>0</v>
      </c>
      <c r="BV117" s="71">
        <f t="shared" si="2"/>
        <v>0</v>
      </c>
      <c r="BW117" s="71">
        <f t="shared" si="2"/>
        <v>0</v>
      </c>
      <c r="BX117" s="71">
        <f t="shared" ref="BX117:CO117" si="3">SUM(BX7:BX116)</f>
        <v>0</v>
      </c>
      <c r="BY117" s="71">
        <f t="shared" si="3"/>
        <v>0</v>
      </c>
      <c r="BZ117" s="71">
        <f t="shared" si="3"/>
        <v>0</v>
      </c>
      <c r="CA117" s="71">
        <f t="shared" si="3"/>
        <v>0</v>
      </c>
      <c r="CB117" s="71">
        <f t="shared" si="3"/>
        <v>0</v>
      </c>
      <c r="CC117" s="71">
        <f t="shared" si="3"/>
        <v>0</v>
      </c>
      <c r="CD117" s="71">
        <f t="shared" si="3"/>
        <v>0</v>
      </c>
      <c r="CE117" s="71">
        <f t="shared" si="3"/>
        <v>0</v>
      </c>
      <c r="CF117" s="71">
        <f t="shared" si="3"/>
        <v>0</v>
      </c>
      <c r="CG117" s="71">
        <f t="shared" si="3"/>
        <v>0</v>
      </c>
      <c r="CH117" s="71">
        <f t="shared" si="3"/>
        <v>0</v>
      </c>
      <c r="CI117" s="71">
        <f t="shared" si="3"/>
        <v>0</v>
      </c>
      <c r="CJ117" s="71">
        <f t="shared" si="3"/>
        <v>0</v>
      </c>
      <c r="CK117" s="71">
        <f t="shared" si="3"/>
        <v>0</v>
      </c>
      <c r="CL117" s="71">
        <f t="shared" si="3"/>
        <v>0</v>
      </c>
      <c r="CM117" s="71">
        <f t="shared" si="3"/>
        <v>0</v>
      </c>
      <c r="CN117" s="71">
        <f t="shared" si="3"/>
        <v>0</v>
      </c>
      <c r="CO117" s="71">
        <f t="shared" si="3"/>
        <v>0</v>
      </c>
    </row>
    <row r="120" spans="1:93" ht="27.75" customHeight="1">
      <c r="C120" s="238" t="s">
        <v>1703</v>
      </c>
      <c r="D120" s="238"/>
      <c r="E120" s="238"/>
      <c r="F120" s="238"/>
      <c r="G120" s="85"/>
      <c r="H120" s="60"/>
      <c r="I120" s="239"/>
      <c r="J120" s="239"/>
      <c r="K120" s="239"/>
    </row>
    <row r="121" spans="1:93" ht="15.75">
      <c r="C121" s="34"/>
      <c r="D121" s="34"/>
      <c r="E121" s="34"/>
      <c r="F121" s="34"/>
      <c r="G121" s="60"/>
      <c r="H121" s="60"/>
      <c r="I121" s="126"/>
      <c r="J121" s="116"/>
      <c r="K121" s="34"/>
    </row>
    <row r="122" spans="1:93" ht="15.75">
      <c r="C122" s="34"/>
      <c r="D122" s="34"/>
      <c r="E122" s="34"/>
      <c r="F122" s="34"/>
      <c r="G122" s="60"/>
      <c r="H122" s="60"/>
      <c r="I122" s="126"/>
      <c r="J122" s="116"/>
      <c r="K122" s="34"/>
    </row>
    <row r="123" spans="1:93" ht="27.75" customHeight="1">
      <c r="C123" s="240" t="s">
        <v>1702</v>
      </c>
      <c r="D123" s="240"/>
      <c r="E123" s="240"/>
      <c r="F123" s="240"/>
      <c r="G123" s="162"/>
      <c r="H123" s="161"/>
      <c r="I123" s="241"/>
      <c r="J123" s="241"/>
      <c r="K123" s="241"/>
    </row>
    <row r="124" spans="1:93">
      <c r="F124" s="142"/>
      <c r="H124" s="142"/>
      <c r="I124" s="163"/>
      <c r="J124" s="164"/>
    </row>
    <row r="125" spans="1:93">
      <c r="F125" s="142"/>
      <c r="H125" s="142"/>
      <c r="I125" s="163"/>
      <c r="J125" s="164"/>
    </row>
    <row r="126" spans="1:93">
      <c r="F126" s="142"/>
      <c r="H126" s="142"/>
      <c r="I126" s="163"/>
      <c r="J126" s="164"/>
    </row>
    <row r="127" spans="1:93">
      <c r="F127" s="142"/>
      <c r="H127" s="142"/>
      <c r="I127" s="163"/>
      <c r="J127" s="164"/>
    </row>
    <row r="128" spans="1:93">
      <c r="F128" s="142"/>
      <c r="H128" s="142"/>
      <c r="I128" s="163"/>
      <c r="J128" s="164"/>
    </row>
    <row r="129" spans="6:10">
      <c r="F129" s="142"/>
      <c r="H129" s="142"/>
      <c r="I129" s="163"/>
      <c r="J129" s="164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A117:J117"/>
    <mergeCell ref="C120:F120"/>
    <mergeCell ref="I120:K120"/>
    <mergeCell ref="C123:F123"/>
    <mergeCell ref="I123:K123"/>
  </mergeCells>
  <conditionalFormatting sqref="G59:G60">
    <cfRule type="duplicateValues" dxfId="58" priority="10"/>
  </conditionalFormatting>
  <conditionalFormatting sqref="G59:G60">
    <cfRule type="duplicateValues" dxfId="57" priority="11"/>
  </conditionalFormatting>
  <conditionalFormatting sqref="G61:G64">
    <cfRule type="duplicateValues" dxfId="56" priority="9"/>
  </conditionalFormatting>
  <conditionalFormatting sqref="G55:G65 G69:G76">
    <cfRule type="duplicateValues" dxfId="55" priority="4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CO137"/>
  <sheetViews>
    <sheetView topLeftCell="F79" zoomScale="95" zoomScaleNormal="95" workbookViewId="0">
      <selection activeCell="N37" sqref="N37"/>
    </sheetView>
  </sheetViews>
  <sheetFormatPr defaultColWidth="17.42578125" defaultRowHeight="15"/>
  <cols>
    <col min="1" max="1" width="17.42578125" style="142"/>
    <col min="2" max="2" width="31.42578125" style="142" customWidth="1"/>
    <col min="3" max="3" width="17.42578125" style="142"/>
    <col min="4" max="4" width="15.42578125" style="142" customWidth="1"/>
    <col min="5" max="5" width="11.28515625" style="142" customWidth="1"/>
    <col min="6" max="6" width="31.42578125" style="165" customWidth="1"/>
    <col min="7" max="7" width="31.42578125" style="142" customWidth="1"/>
    <col min="8" max="8" width="31.42578125" style="163" customWidth="1"/>
    <col min="9" max="9" width="12.140625" style="164" customWidth="1"/>
    <col min="10" max="10" width="13.5703125" style="142" customWidth="1"/>
    <col min="11" max="11" width="21.5703125" style="142" customWidth="1"/>
    <col min="12" max="16384" width="17.42578125" style="142"/>
  </cols>
  <sheetData>
    <row r="1" spans="1:93" ht="27" customHeight="1">
      <c r="A1" s="233" t="s">
        <v>1851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3" ht="4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3" ht="22.5">
      <c r="A5" s="257" t="s">
        <v>1697</v>
      </c>
      <c r="B5" s="258"/>
      <c r="C5" s="258"/>
      <c r="D5" s="258"/>
      <c r="E5" s="258"/>
      <c r="F5" s="258"/>
      <c r="G5" s="258"/>
      <c r="H5" s="258"/>
      <c r="I5" s="258"/>
      <c r="J5" s="259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4615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1121</v>
      </c>
      <c r="B7" s="100" t="s">
        <v>1757</v>
      </c>
      <c r="C7" s="93"/>
      <c r="D7" s="6" t="s">
        <v>698</v>
      </c>
      <c r="E7" s="4">
        <v>6</v>
      </c>
      <c r="F7" s="3" t="s">
        <v>704</v>
      </c>
      <c r="G7" s="3" t="s">
        <v>1600</v>
      </c>
      <c r="H7" s="4" t="s">
        <v>1786</v>
      </c>
      <c r="I7" s="112">
        <v>2019</v>
      </c>
      <c r="J7" s="12">
        <v>304.48</v>
      </c>
      <c r="K7" s="72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1121</v>
      </c>
      <c r="B8" s="100" t="s">
        <v>1757</v>
      </c>
      <c r="C8" s="93"/>
      <c r="D8" s="6" t="s">
        <v>699</v>
      </c>
      <c r="E8" s="4">
        <v>6</v>
      </c>
      <c r="F8" s="3" t="s">
        <v>704</v>
      </c>
      <c r="G8" s="3" t="s">
        <v>1601</v>
      </c>
      <c r="H8" s="4" t="s">
        <v>1786</v>
      </c>
      <c r="I8" s="112">
        <v>2019</v>
      </c>
      <c r="J8" s="12">
        <v>304.48</v>
      </c>
      <c r="K8" s="72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1111</v>
      </c>
      <c r="B9" s="100" t="s">
        <v>1757</v>
      </c>
      <c r="C9" s="93"/>
      <c r="D9" s="6" t="s">
        <v>441</v>
      </c>
      <c r="E9" s="4">
        <v>6</v>
      </c>
      <c r="F9" s="3" t="s">
        <v>711</v>
      </c>
      <c r="G9" s="3" t="s">
        <v>1604</v>
      </c>
      <c r="H9" s="4" t="s">
        <v>714</v>
      </c>
      <c r="I9" s="112">
        <v>2020</v>
      </c>
      <c r="J9" s="12">
        <v>322.3</v>
      </c>
      <c r="K9" s="72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1111</v>
      </c>
      <c r="B10" s="100" t="s">
        <v>1757</v>
      </c>
      <c r="C10" s="93"/>
      <c r="D10" s="6" t="s">
        <v>442</v>
      </c>
      <c r="E10" s="4">
        <v>6</v>
      </c>
      <c r="F10" s="3" t="s">
        <v>711</v>
      </c>
      <c r="G10" s="3" t="s">
        <v>1605</v>
      </c>
      <c r="H10" s="4" t="s">
        <v>714</v>
      </c>
      <c r="I10" s="112">
        <v>2020</v>
      </c>
      <c r="J10" s="12">
        <v>322.3</v>
      </c>
      <c r="K10" s="72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1116</v>
      </c>
      <c r="B11" s="100" t="s">
        <v>1757</v>
      </c>
      <c r="C11" s="93"/>
      <c r="D11" s="6" t="s">
        <v>446</v>
      </c>
      <c r="E11" s="4">
        <v>6</v>
      </c>
      <c r="F11" s="3" t="s">
        <v>77</v>
      </c>
      <c r="G11" s="3" t="s">
        <v>1604</v>
      </c>
      <c r="H11" s="4" t="s">
        <v>264</v>
      </c>
      <c r="I11" s="112">
        <v>2020</v>
      </c>
      <c r="J11" s="12">
        <v>292.49000000000007</v>
      </c>
      <c r="K11" s="72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1116</v>
      </c>
      <c r="B12" s="100" t="s">
        <v>1757</v>
      </c>
      <c r="C12" s="93"/>
      <c r="D12" s="6" t="s">
        <v>447</v>
      </c>
      <c r="E12" s="4">
        <v>6</v>
      </c>
      <c r="F12" s="3" t="s">
        <v>77</v>
      </c>
      <c r="G12" s="3" t="s">
        <v>1605</v>
      </c>
      <c r="H12" s="4" t="s">
        <v>264</v>
      </c>
      <c r="I12" s="112">
        <v>2020</v>
      </c>
      <c r="J12" s="12">
        <v>292.49000000000007</v>
      </c>
      <c r="K12" s="72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1126</v>
      </c>
      <c r="B13" s="100" t="s">
        <v>1757</v>
      </c>
      <c r="C13" s="4"/>
      <c r="D13" s="3" t="s">
        <v>452</v>
      </c>
      <c r="E13" s="4">
        <v>6</v>
      </c>
      <c r="F13" s="3" t="s">
        <v>1404</v>
      </c>
      <c r="G13" s="3" t="s">
        <v>1610</v>
      </c>
      <c r="H13" s="4" t="s">
        <v>265</v>
      </c>
      <c r="I13" s="112">
        <v>2020</v>
      </c>
      <c r="J13" s="12">
        <v>395.67000000000007</v>
      </c>
      <c r="K13" s="72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1126</v>
      </c>
      <c r="B14" s="100" t="s">
        <v>1757</v>
      </c>
      <c r="C14" s="4"/>
      <c r="D14" s="3" t="s">
        <v>453</v>
      </c>
      <c r="E14" s="4">
        <v>6</v>
      </c>
      <c r="F14" s="3" t="s">
        <v>1404</v>
      </c>
      <c r="G14" s="3" t="s">
        <v>1611</v>
      </c>
      <c r="H14" s="4" t="s">
        <v>265</v>
      </c>
      <c r="I14" s="112">
        <v>2020</v>
      </c>
      <c r="J14" s="12">
        <v>395.67000000000007</v>
      </c>
      <c r="K14" s="72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47.25">
      <c r="A15" s="3" t="s">
        <v>1131</v>
      </c>
      <c r="B15" s="100" t="s">
        <v>1757</v>
      </c>
      <c r="C15" s="4"/>
      <c r="D15" s="3" t="s">
        <v>462</v>
      </c>
      <c r="E15" s="4">
        <v>6</v>
      </c>
      <c r="F15" s="3" t="s">
        <v>79</v>
      </c>
      <c r="G15" s="3" t="s">
        <v>1610</v>
      </c>
      <c r="H15" s="4" t="s">
        <v>266</v>
      </c>
      <c r="I15" s="112">
        <v>2019</v>
      </c>
      <c r="J15" s="12">
        <v>390.39</v>
      </c>
      <c r="K15" s="72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47.25">
      <c r="A16" s="3" t="s">
        <v>1131</v>
      </c>
      <c r="B16" s="100" t="s">
        <v>1757</v>
      </c>
      <c r="C16" s="4"/>
      <c r="D16" s="3" t="s">
        <v>463</v>
      </c>
      <c r="E16" s="4">
        <v>6</v>
      </c>
      <c r="F16" s="3" t="s">
        <v>79</v>
      </c>
      <c r="G16" s="3" t="s">
        <v>1611</v>
      </c>
      <c r="H16" s="4" t="s">
        <v>266</v>
      </c>
      <c r="I16" s="112">
        <v>2019</v>
      </c>
      <c r="J16" s="12">
        <v>390.39</v>
      </c>
      <c r="K16" s="72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47.25">
      <c r="A17" s="3" t="s">
        <v>1151</v>
      </c>
      <c r="B17" s="100" t="s">
        <v>1757</v>
      </c>
      <c r="C17" s="93"/>
      <c r="D17" s="6" t="s">
        <v>718</v>
      </c>
      <c r="E17" s="7">
        <v>6</v>
      </c>
      <c r="F17" s="3" t="s">
        <v>1787</v>
      </c>
      <c r="G17" s="3" t="s">
        <v>83</v>
      </c>
      <c r="H17" s="4" t="s">
        <v>1788</v>
      </c>
      <c r="I17" s="112">
        <v>2020</v>
      </c>
      <c r="J17" s="12">
        <v>499.73000000000008</v>
      </c>
      <c r="K17" s="72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1141</v>
      </c>
      <c r="B18" s="100" t="s">
        <v>1757</v>
      </c>
      <c r="C18" s="4"/>
      <c r="D18" s="3" t="s">
        <v>478</v>
      </c>
      <c r="E18" s="7">
        <v>6</v>
      </c>
      <c r="F18" s="3" t="s">
        <v>1391</v>
      </c>
      <c r="G18" s="3" t="s">
        <v>83</v>
      </c>
      <c r="H18" s="4" t="s">
        <v>268</v>
      </c>
      <c r="I18" s="112">
        <v>2020</v>
      </c>
      <c r="J18" s="12">
        <v>659.34</v>
      </c>
      <c r="K18" s="72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1146</v>
      </c>
      <c r="B19" s="100" t="s">
        <v>1757</v>
      </c>
      <c r="C19" s="4"/>
      <c r="D19" s="3" t="s">
        <v>483</v>
      </c>
      <c r="E19" s="7">
        <v>6</v>
      </c>
      <c r="F19" s="3" t="s">
        <v>87</v>
      </c>
      <c r="G19" s="3" t="s">
        <v>83</v>
      </c>
      <c r="H19" s="4" t="s">
        <v>269</v>
      </c>
      <c r="I19" s="112">
        <v>2020</v>
      </c>
      <c r="J19" s="12">
        <v>592.57000000000005</v>
      </c>
      <c r="K19" s="72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1136</v>
      </c>
      <c r="B20" s="100" t="s">
        <v>1757</v>
      </c>
      <c r="C20" s="4"/>
      <c r="D20" s="3" t="s">
        <v>472</v>
      </c>
      <c r="E20" s="7">
        <v>6</v>
      </c>
      <c r="F20" s="3" t="s">
        <v>81</v>
      </c>
      <c r="G20" s="3" t="s">
        <v>1472</v>
      </c>
      <c r="H20" s="4" t="s">
        <v>267</v>
      </c>
      <c r="I20" s="112">
        <v>2020</v>
      </c>
      <c r="J20" s="12">
        <v>377.19000000000005</v>
      </c>
      <c r="K20" s="72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31.5">
      <c r="A21" s="3" t="s">
        <v>1136</v>
      </c>
      <c r="B21" s="100" t="s">
        <v>1757</v>
      </c>
      <c r="C21" s="4"/>
      <c r="D21" s="3" t="s">
        <v>473</v>
      </c>
      <c r="E21" s="7">
        <v>6</v>
      </c>
      <c r="F21" s="3" t="s">
        <v>81</v>
      </c>
      <c r="G21" s="3" t="s">
        <v>1473</v>
      </c>
      <c r="H21" s="4" t="s">
        <v>267</v>
      </c>
      <c r="I21" s="112">
        <v>2020</v>
      </c>
      <c r="J21" s="12">
        <v>377.19000000000005</v>
      </c>
      <c r="K21" s="72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231</v>
      </c>
      <c r="B22" s="100" t="s">
        <v>1757</v>
      </c>
      <c r="C22" s="4"/>
      <c r="D22" s="3" t="s">
        <v>488</v>
      </c>
      <c r="E22" s="7">
        <v>6</v>
      </c>
      <c r="F22" s="3" t="s">
        <v>89</v>
      </c>
      <c r="G22" s="3" t="s">
        <v>83</v>
      </c>
      <c r="H22" s="4" t="s">
        <v>270</v>
      </c>
      <c r="I22" s="112">
        <v>2020</v>
      </c>
      <c r="J22" s="12">
        <v>582.0100000000001</v>
      </c>
      <c r="K22" s="72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1157</v>
      </c>
      <c r="B23" s="100" t="s">
        <v>1757</v>
      </c>
      <c r="C23" s="4"/>
      <c r="D23" s="3" t="s">
        <v>493</v>
      </c>
      <c r="E23" s="7">
        <v>6</v>
      </c>
      <c r="F23" s="3" t="s">
        <v>90</v>
      </c>
      <c r="G23" s="3" t="s">
        <v>1474</v>
      </c>
      <c r="H23" s="4" t="s">
        <v>271</v>
      </c>
      <c r="I23" s="112">
        <v>2019</v>
      </c>
      <c r="J23" s="12">
        <v>342.76000000000005</v>
      </c>
      <c r="K23" s="72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1157</v>
      </c>
      <c r="B24" s="100" t="s">
        <v>1757</v>
      </c>
      <c r="C24" s="4"/>
      <c r="D24" s="3" t="s">
        <v>494</v>
      </c>
      <c r="E24" s="7">
        <v>6</v>
      </c>
      <c r="F24" s="3" t="s">
        <v>90</v>
      </c>
      <c r="G24" s="3" t="s">
        <v>1475</v>
      </c>
      <c r="H24" s="4" t="s">
        <v>271</v>
      </c>
      <c r="I24" s="112">
        <v>2019</v>
      </c>
      <c r="J24" s="12">
        <v>342.76000000000005</v>
      </c>
      <c r="K24" s="72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1162</v>
      </c>
      <c r="B25" s="100" t="s">
        <v>1757</v>
      </c>
      <c r="C25" s="93"/>
      <c r="D25" s="6" t="s">
        <v>723</v>
      </c>
      <c r="E25" s="7">
        <v>6</v>
      </c>
      <c r="F25" s="3" t="s">
        <v>728</v>
      </c>
      <c r="G25" s="3" t="s">
        <v>731</v>
      </c>
      <c r="H25" s="4" t="s">
        <v>732</v>
      </c>
      <c r="I25" s="112">
        <v>2020</v>
      </c>
      <c r="J25" s="12">
        <v>485.1</v>
      </c>
      <c r="K25" s="72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47.25">
      <c r="A26" s="3" t="s">
        <v>1172</v>
      </c>
      <c r="B26" s="100" t="s">
        <v>1757</v>
      </c>
      <c r="C26" s="4"/>
      <c r="D26" s="3" t="s">
        <v>513</v>
      </c>
      <c r="E26" s="7">
        <v>6</v>
      </c>
      <c r="F26" s="3" t="s">
        <v>34</v>
      </c>
      <c r="G26" s="3" t="s">
        <v>213</v>
      </c>
      <c r="H26" s="4" t="s">
        <v>274</v>
      </c>
      <c r="I26" s="112">
        <v>2020</v>
      </c>
      <c r="J26" s="12">
        <v>765.05000000000007</v>
      </c>
      <c r="K26" s="72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31.5">
      <c r="A27" s="3" t="s">
        <v>1167</v>
      </c>
      <c r="B27" s="100" t="s">
        <v>1757</v>
      </c>
      <c r="C27" s="4"/>
      <c r="D27" s="3" t="s">
        <v>506</v>
      </c>
      <c r="E27" s="7">
        <v>6</v>
      </c>
      <c r="F27" s="3" t="s">
        <v>97</v>
      </c>
      <c r="G27" s="3" t="s">
        <v>1476</v>
      </c>
      <c r="H27" s="4" t="s">
        <v>273</v>
      </c>
      <c r="I27" s="112">
        <v>2020</v>
      </c>
      <c r="J27" s="12">
        <v>754.16000000000008</v>
      </c>
      <c r="K27" s="72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31.5">
      <c r="A28" s="3" t="s">
        <v>1177</v>
      </c>
      <c r="B28" s="100" t="s">
        <v>1757</v>
      </c>
      <c r="C28" s="4"/>
      <c r="D28" s="3" t="s">
        <v>519</v>
      </c>
      <c r="E28" s="7">
        <v>6</v>
      </c>
      <c r="F28" s="3" t="s">
        <v>99</v>
      </c>
      <c r="G28" s="3" t="s">
        <v>1484</v>
      </c>
      <c r="H28" s="4" t="s">
        <v>275</v>
      </c>
      <c r="I28" s="112">
        <v>2019</v>
      </c>
      <c r="J28" s="12">
        <v>975.48000000000013</v>
      </c>
      <c r="K28" s="72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31.5">
      <c r="A29" s="3" t="s">
        <v>1182</v>
      </c>
      <c r="B29" s="100" t="s">
        <v>1757</v>
      </c>
      <c r="C29" s="93"/>
      <c r="D29" s="6" t="s">
        <v>734</v>
      </c>
      <c r="E29" s="8">
        <v>6</v>
      </c>
      <c r="F29" s="3" t="s">
        <v>738</v>
      </c>
      <c r="G29" s="3" t="s">
        <v>740</v>
      </c>
      <c r="H29" s="4" t="s">
        <v>744</v>
      </c>
      <c r="I29" s="111">
        <v>2019</v>
      </c>
      <c r="J29" s="12">
        <v>430.32000000000011</v>
      </c>
      <c r="K29" s="72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31.5">
      <c r="A30" s="3" t="s">
        <v>1187</v>
      </c>
      <c r="B30" s="100" t="s">
        <v>1757</v>
      </c>
      <c r="C30" s="4"/>
      <c r="D30" s="3" t="s">
        <v>526</v>
      </c>
      <c r="E30" s="8">
        <v>6</v>
      </c>
      <c r="F30" s="3" t="s">
        <v>1408</v>
      </c>
      <c r="G30" s="3" t="s">
        <v>1491</v>
      </c>
      <c r="H30" s="4" t="s">
        <v>276</v>
      </c>
      <c r="I30" s="112">
        <v>2020</v>
      </c>
      <c r="J30" s="12">
        <v>437.47000000000008</v>
      </c>
      <c r="K30" s="72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47.25">
      <c r="A31" s="3" t="s">
        <v>1192</v>
      </c>
      <c r="B31" s="100" t="s">
        <v>1757</v>
      </c>
      <c r="C31" s="4"/>
      <c r="D31" s="3" t="s">
        <v>500</v>
      </c>
      <c r="E31" s="7">
        <v>6</v>
      </c>
      <c r="F31" s="3" t="s">
        <v>95</v>
      </c>
      <c r="G31" s="3" t="s">
        <v>1624</v>
      </c>
      <c r="H31" s="4" t="s">
        <v>272</v>
      </c>
      <c r="I31" s="112">
        <v>2020</v>
      </c>
      <c r="J31" s="12">
        <v>334.07000000000005</v>
      </c>
      <c r="K31" s="72">
        <f t="shared" si="0"/>
        <v>36</v>
      </c>
      <c r="L31" s="84"/>
      <c r="M31" s="84"/>
      <c r="N31" s="84">
        <v>36</v>
      </c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47.25">
      <c r="A32" s="3" t="s">
        <v>1192</v>
      </c>
      <c r="B32" s="100" t="s">
        <v>1757</v>
      </c>
      <c r="C32" s="4"/>
      <c r="D32" s="3" t="s">
        <v>501</v>
      </c>
      <c r="E32" s="7">
        <v>6</v>
      </c>
      <c r="F32" s="3" t="s">
        <v>95</v>
      </c>
      <c r="G32" s="3" t="s">
        <v>1625</v>
      </c>
      <c r="H32" s="4" t="s">
        <v>272</v>
      </c>
      <c r="I32" s="112">
        <v>2020</v>
      </c>
      <c r="J32" s="12">
        <v>334.07000000000005</v>
      </c>
      <c r="K32" s="72">
        <f t="shared" si="0"/>
        <v>36</v>
      </c>
      <c r="L32" s="84"/>
      <c r="M32" s="84"/>
      <c r="N32" s="84">
        <v>36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31.5">
      <c r="A33" s="3" t="s">
        <v>1200</v>
      </c>
      <c r="B33" s="100" t="s">
        <v>1757</v>
      </c>
      <c r="C33" s="93"/>
      <c r="D33" s="6" t="s">
        <v>754</v>
      </c>
      <c r="E33" s="7">
        <v>6</v>
      </c>
      <c r="F33" s="3" t="s">
        <v>758</v>
      </c>
      <c r="G33" s="3" t="s">
        <v>760</v>
      </c>
      <c r="H33" s="4" t="s">
        <v>1791</v>
      </c>
      <c r="I33" s="112">
        <v>2020</v>
      </c>
      <c r="J33" s="12">
        <v>479.38000000000005</v>
      </c>
      <c r="K33" s="72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2" customFormat="1" ht="47.25">
      <c r="A34" s="3" t="s">
        <v>115</v>
      </c>
      <c r="B34" s="100" t="s">
        <v>1757</v>
      </c>
      <c r="C34" s="4"/>
      <c r="D34" s="3" t="s">
        <v>533</v>
      </c>
      <c r="E34" s="8">
        <v>6</v>
      </c>
      <c r="F34" s="96" t="s">
        <v>1410</v>
      </c>
      <c r="G34" s="96" t="s">
        <v>1498</v>
      </c>
      <c r="H34" s="97" t="s">
        <v>278</v>
      </c>
      <c r="I34" s="112">
        <v>2020</v>
      </c>
      <c r="J34" s="12">
        <v>194.15</v>
      </c>
      <c r="K34" s="72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47.25">
      <c r="A35" s="3" t="s">
        <v>115</v>
      </c>
      <c r="B35" s="100" t="s">
        <v>1757</v>
      </c>
      <c r="C35" s="4"/>
      <c r="D35" s="3" t="s">
        <v>534</v>
      </c>
      <c r="E35" s="8">
        <v>6</v>
      </c>
      <c r="F35" s="3" t="s">
        <v>1410</v>
      </c>
      <c r="G35" s="3" t="s">
        <v>1499</v>
      </c>
      <c r="H35" s="4" t="s">
        <v>278</v>
      </c>
      <c r="I35" s="112">
        <v>2020</v>
      </c>
      <c r="J35" s="12">
        <v>194.15</v>
      </c>
      <c r="K35" s="72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63">
      <c r="A36" s="3" t="s">
        <v>1207</v>
      </c>
      <c r="B36" s="100" t="s">
        <v>1757</v>
      </c>
      <c r="C36" s="93"/>
      <c r="D36" s="6" t="s">
        <v>542</v>
      </c>
      <c r="E36" s="8">
        <v>6</v>
      </c>
      <c r="F36" s="3" t="s">
        <v>765</v>
      </c>
      <c r="G36" s="3" t="s">
        <v>107</v>
      </c>
      <c r="H36" s="4" t="s">
        <v>771</v>
      </c>
      <c r="I36" s="112">
        <v>2020</v>
      </c>
      <c r="J36" s="12">
        <v>463.87000000000006</v>
      </c>
      <c r="K36" s="72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122</v>
      </c>
      <c r="B37" s="100" t="s">
        <v>1757</v>
      </c>
      <c r="C37" s="93"/>
      <c r="D37" s="6" t="s">
        <v>547</v>
      </c>
      <c r="E37" s="8">
        <v>6</v>
      </c>
      <c r="F37" s="3" t="s">
        <v>772</v>
      </c>
      <c r="G37" s="3" t="s">
        <v>775</v>
      </c>
      <c r="H37" s="4" t="s">
        <v>1792</v>
      </c>
      <c r="I37" s="112">
        <v>2020</v>
      </c>
      <c r="J37" s="12">
        <v>464.31000000000006</v>
      </c>
      <c r="K37" s="72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11" customFormat="1" ht="31.5">
      <c r="A38" s="3" t="s">
        <v>129</v>
      </c>
      <c r="B38" s="100" t="s">
        <v>1757</v>
      </c>
      <c r="C38" s="93"/>
      <c r="D38" s="6" t="s">
        <v>551</v>
      </c>
      <c r="E38" s="8">
        <v>6</v>
      </c>
      <c r="F38" s="96" t="s">
        <v>779</v>
      </c>
      <c r="G38" s="96" t="s">
        <v>783</v>
      </c>
      <c r="H38" s="97" t="s">
        <v>787</v>
      </c>
      <c r="I38" s="112">
        <v>2020</v>
      </c>
      <c r="J38" s="12">
        <v>456.06000000000006</v>
      </c>
      <c r="K38" s="72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11" customFormat="1" ht="31.5">
      <c r="A39" s="3" t="s">
        <v>136</v>
      </c>
      <c r="B39" s="100" t="s">
        <v>1757</v>
      </c>
      <c r="C39" s="93"/>
      <c r="D39" s="6" t="s">
        <v>788</v>
      </c>
      <c r="E39" s="8">
        <v>6</v>
      </c>
      <c r="F39" s="3" t="s">
        <v>792</v>
      </c>
      <c r="G39" s="3" t="s">
        <v>793</v>
      </c>
      <c r="H39" s="4" t="s">
        <v>1800</v>
      </c>
      <c r="I39" s="112">
        <v>2019</v>
      </c>
      <c r="J39" s="12">
        <v>254.76000000000002</v>
      </c>
      <c r="K39" s="72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1222</v>
      </c>
      <c r="B40" s="100" t="s">
        <v>1757</v>
      </c>
      <c r="C40" s="93"/>
      <c r="D40" s="6" t="s">
        <v>560</v>
      </c>
      <c r="E40" s="8">
        <v>6</v>
      </c>
      <c r="F40" s="3" t="s">
        <v>795</v>
      </c>
      <c r="G40" s="3" t="s">
        <v>215</v>
      </c>
      <c r="H40" s="4" t="s">
        <v>1793</v>
      </c>
      <c r="I40" s="112">
        <v>2019</v>
      </c>
      <c r="J40" s="12">
        <v>464.31000000000006</v>
      </c>
      <c r="K40" s="72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1224</v>
      </c>
      <c r="B41" s="100" t="s">
        <v>1757</v>
      </c>
      <c r="C41" s="4"/>
      <c r="D41" s="3" t="s">
        <v>562</v>
      </c>
      <c r="E41" s="8">
        <v>6</v>
      </c>
      <c r="F41" s="3" t="s">
        <v>1413</v>
      </c>
      <c r="G41" s="3" t="s">
        <v>1510</v>
      </c>
      <c r="H41" s="4" t="s">
        <v>280</v>
      </c>
      <c r="I41" s="112">
        <v>2019</v>
      </c>
      <c r="J41" s="12">
        <v>390.39</v>
      </c>
      <c r="K41" s="72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1226</v>
      </c>
      <c r="B42" s="100" t="s">
        <v>1757</v>
      </c>
      <c r="C42" s="4"/>
      <c r="D42" s="3" t="s">
        <v>564</v>
      </c>
      <c r="E42" s="8">
        <v>6</v>
      </c>
      <c r="F42" s="3" t="s">
        <v>1414</v>
      </c>
      <c r="G42" s="3" t="s">
        <v>1510</v>
      </c>
      <c r="H42" s="4" t="s">
        <v>281</v>
      </c>
      <c r="I42" s="112">
        <v>2020</v>
      </c>
      <c r="J42" s="12">
        <v>453.31000000000006</v>
      </c>
      <c r="K42" s="72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31.5">
      <c r="A43" s="3" t="s">
        <v>1228</v>
      </c>
      <c r="B43" s="100" t="s">
        <v>1757</v>
      </c>
      <c r="C43" s="93"/>
      <c r="D43" s="6" t="s">
        <v>797</v>
      </c>
      <c r="E43" s="8">
        <v>6</v>
      </c>
      <c r="F43" s="102" t="s">
        <v>798</v>
      </c>
      <c r="G43" s="102" t="s">
        <v>800</v>
      </c>
      <c r="H43" s="4" t="s">
        <v>1694</v>
      </c>
      <c r="I43" s="112">
        <v>2019</v>
      </c>
      <c r="J43" s="12">
        <v>356.95000000000005</v>
      </c>
      <c r="K43" s="72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31.5">
      <c r="A44" s="3" t="s">
        <v>1263</v>
      </c>
      <c r="B44" s="100" t="s">
        <v>1757</v>
      </c>
      <c r="C44" s="93"/>
      <c r="D44" s="6" t="s">
        <v>823</v>
      </c>
      <c r="E44" s="8">
        <v>6</v>
      </c>
      <c r="F44" s="3" t="s">
        <v>827</v>
      </c>
      <c r="G44" s="3" t="s">
        <v>831</v>
      </c>
      <c r="H44" s="4" t="s">
        <v>833</v>
      </c>
      <c r="I44" s="112">
        <v>2020</v>
      </c>
      <c r="J44" s="12">
        <v>404.58000000000004</v>
      </c>
      <c r="K44" s="72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47.25">
      <c r="A45" s="3" t="s">
        <v>1274</v>
      </c>
      <c r="B45" s="100" t="s">
        <v>1757</v>
      </c>
      <c r="C45" s="4"/>
      <c r="D45" s="3" t="s">
        <v>1644</v>
      </c>
      <c r="E45" s="7">
        <v>6</v>
      </c>
      <c r="F45" s="3" t="s">
        <v>153</v>
      </c>
      <c r="G45" s="3" t="s">
        <v>1519</v>
      </c>
      <c r="H45" s="4" t="s">
        <v>292</v>
      </c>
      <c r="I45" s="112">
        <v>2020</v>
      </c>
      <c r="J45" s="12">
        <v>446.16000000000008</v>
      </c>
      <c r="K45" s="72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47.25">
      <c r="A46" s="3" t="s">
        <v>1278</v>
      </c>
      <c r="B46" s="100" t="s">
        <v>1757</v>
      </c>
      <c r="C46" s="4"/>
      <c r="D46" s="3" t="s">
        <v>1648</v>
      </c>
      <c r="E46" s="7">
        <v>6</v>
      </c>
      <c r="F46" s="3" t="s">
        <v>1421</v>
      </c>
      <c r="G46" s="3" t="s">
        <v>157</v>
      </c>
      <c r="H46" s="4" t="s">
        <v>293</v>
      </c>
      <c r="I46" s="112">
        <v>2019</v>
      </c>
      <c r="J46" s="12">
        <v>397.76000000000005</v>
      </c>
      <c r="K46" s="72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15.75">
      <c r="A47" s="3" t="s">
        <v>1282</v>
      </c>
      <c r="B47" s="100" t="s">
        <v>1757</v>
      </c>
      <c r="C47" s="4"/>
      <c r="D47" s="3" t="s">
        <v>1652</v>
      </c>
      <c r="E47" s="7">
        <v>6</v>
      </c>
      <c r="F47" s="3" t="s">
        <v>160</v>
      </c>
      <c r="G47" s="3" t="s">
        <v>1522</v>
      </c>
      <c r="H47" s="4" t="s">
        <v>319</v>
      </c>
      <c r="I47" s="112">
        <v>2020</v>
      </c>
      <c r="J47" s="12">
        <v>438.57000000000011</v>
      </c>
      <c r="K47" s="72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10" customFormat="1" ht="47.25">
      <c r="A48" s="3" t="s">
        <v>1286</v>
      </c>
      <c r="B48" s="100" t="s">
        <v>1757</v>
      </c>
      <c r="C48" s="5"/>
      <c r="D48" s="6" t="s">
        <v>841</v>
      </c>
      <c r="E48" s="13">
        <v>6</v>
      </c>
      <c r="F48" s="3" t="s">
        <v>845</v>
      </c>
      <c r="G48" s="3" t="s">
        <v>848</v>
      </c>
      <c r="H48" s="4" t="s">
        <v>851</v>
      </c>
      <c r="I48" s="112">
        <v>2020</v>
      </c>
      <c r="J48" s="12">
        <v>356.95000000000005</v>
      </c>
      <c r="K48" s="72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31.5">
      <c r="A49" s="3" t="s">
        <v>1292</v>
      </c>
      <c r="B49" s="100" t="s">
        <v>1757</v>
      </c>
      <c r="C49" s="4"/>
      <c r="D49" s="3" t="s">
        <v>599</v>
      </c>
      <c r="E49" s="7" t="s">
        <v>164</v>
      </c>
      <c r="F49" s="3" t="s">
        <v>70</v>
      </c>
      <c r="G49" s="3" t="s">
        <v>1527</v>
      </c>
      <c r="H49" s="4" t="s">
        <v>295</v>
      </c>
      <c r="I49" s="112">
        <v>2020</v>
      </c>
      <c r="J49" s="12">
        <v>404.91000000000008</v>
      </c>
      <c r="K49" s="72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16" customFormat="1" ht="31.5">
      <c r="A50" s="3" t="s">
        <v>1374</v>
      </c>
      <c r="B50" s="100" t="s">
        <v>1757</v>
      </c>
      <c r="C50" s="104"/>
      <c r="D50" s="6" t="s">
        <v>998</v>
      </c>
      <c r="E50" s="17" t="s">
        <v>1801</v>
      </c>
      <c r="F50" s="102" t="s">
        <v>1001</v>
      </c>
      <c r="G50" s="102" t="s">
        <v>1004</v>
      </c>
      <c r="H50" s="103" t="s">
        <v>1007</v>
      </c>
      <c r="I50" s="112">
        <v>2019</v>
      </c>
      <c r="J50" s="12">
        <v>280.28000000000003</v>
      </c>
      <c r="K50" s="72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16" customFormat="1" ht="31.5">
      <c r="A51" s="3" t="s">
        <v>1376</v>
      </c>
      <c r="B51" s="100" t="s">
        <v>1757</v>
      </c>
      <c r="C51" s="104"/>
      <c r="D51" s="6" t="s">
        <v>1009</v>
      </c>
      <c r="E51" s="17" t="s">
        <v>1801</v>
      </c>
      <c r="F51" s="102" t="s">
        <v>37</v>
      </c>
      <c r="G51" s="102" t="s">
        <v>1011</v>
      </c>
      <c r="H51" s="105" t="s">
        <v>1693</v>
      </c>
      <c r="I51" s="112">
        <v>2019</v>
      </c>
      <c r="J51" s="12">
        <v>415.8</v>
      </c>
      <c r="K51" s="72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ht="94.5">
      <c r="A52" s="3" t="s">
        <v>1802</v>
      </c>
      <c r="B52" s="100" t="s">
        <v>1757</v>
      </c>
      <c r="C52" s="93"/>
      <c r="D52" s="6" t="s">
        <v>1803</v>
      </c>
      <c r="E52" s="17" t="s">
        <v>1801</v>
      </c>
      <c r="F52" s="3" t="s">
        <v>1797</v>
      </c>
      <c r="G52" s="3" t="s">
        <v>1804</v>
      </c>
      <c r="H52" s="4" t="s">
        <v>1799</v>
      </c>
      <c r="I52" s="111">
        <v>2020</v>
      </c>
      <c r="J52" s="12">
        <v>443.3</v>
      </c>
      <c r="K52" s="72">
        <f t="shared" si="0"/>
        <v>36</v>
      </c>
      <c r="L52" s="84"/>
      <c r="M52" s="84"/>
      <c r="N52" s="84">
        <v>36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ht="30">
      <c r="A53" s="166" t="s">
        <v>2282</v>
      </c>
      <c r="B53" s="130" t="s">
        <v>1858</v>
      </c>
      <c r="C53" s="167"/>
      <c r="D53" s="168" t="s">
        <v>2283</v>
      </c>
      <c r="E53" s="166">
        <v>6</v>
      </c>
      <c r="F53" s="169" t="s">
        <v>2164</v>
      </c>
      <c r="G53" s="170" t="s">
        <v>2284</v>
      </c>
      <c r="H53" s="170" t="s">
        <v>2166</v>
      </c>
      <c r="I53" s="171"/>
      <c r="J53" s="172">
        <v>240</v>
      </c>
      <c r="K53" s="72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30">
      <c r="A54" s="166" t="s">
        <v>2282</v>
      </c>
      <c r="B54" s="130" t="s">
        <v>1858</v>
      </c>
      <c r="C54" s="167"/>
      <c r="D54" s="168" t="s">
        <v>2285</v>
      </c>
      <c r="E54" s="166">
        <v>6</v>
      </c>
      <c r="F54" s="169" t="s">
        <v>2164</v>
      </c>
      <c r="G54" s="170" t="s">
        <v>2286</v>
      </c>
      <c r="H54" s="170" t="s">
        <v>2166</v>
      </c>
      <c r="I54" s="171"/>
      <c r="J54" s="172">
        <v>240</v>
      </c>
      <c r="K54" s="72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60">
      <c r="A55" s="166" t="s">
        <v>2287</v>
      </c>
      <c r="B55" s="130" t="s">
        <v>1858</v>
      </c>
      <c r="C55" s="167"/>
      <c r="D55" s="168" t="s">
        <v>2288</v>
      </c>
      <c r="E55" s="166">
        <v>6</v>
      </c>
      <c r="F55" s="169" t="s">
        <v>2289</v>
      </c>
      <c r="G55" s="170" t="s">
        <v>2290</v>
      </c>
      <c r="H55" s="170" t="s">
        <v>2179</v>
      </c>
      <c r="I55" s="171"/>
      <c r="J55" s="172">
        <v>355</v>
      </c>
      <c r="K55" s="72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45">
      <c r="A56" s="166" t="s">
        <v>2291</v>
      </c>
      <c r="B56" s="130" t="s">
        <v>1858</v>
      </c>
      <c r="C56" s="167"/>
      <c r="D56" s="168" t="s">
        <v>2292</v>
      </c>
      <c r="E56" s="166">
        <v>6</v>
      </c>
      <c r="F56" s="169" t="s">
        <v>2182</v>
      </c>
      <c r="G56" s="170" t="s">
        <v>2293</v>
      </c>
      <c r="H56" s="170" t="s">
        <v>2184</v>
      </c>
      <c r="I56" s="171"/>
      <c r="J56" s="172">
        <v>355</v>
      </c>
      <c r="K56" s="72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45">
      <c r="A57" s="166" t="s">
        <v>2294</v>
      </c>
      <c r="B57" s="130" t="s">
        <v>1858</v>
      </c>
      <c r="C57" s="167"/>
      <c r="D57" s="168" t="s">
        <v>2295</v>
      </c>
      <c r="E57" s="166">
        <v>6</v>
      </c>
      <c r="F57" s="169" t="s">
        <v>2192</v>
      </c>
      <c r="G57" s="170" t="s">
        <v>2296</v>
      </c>
      <c r="H57" s="170" t="s">
        <v>2194</v>
      </c>
      <c r="I57" s="171"/>
      <c r="J57" s="172">
        <v>374</v>
      </c>
      <c r="K57" s="72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30">
      <c r="A58" s="42" t="s">
        <v>2294</v>
      </c>
      <c r="B58" s="129" t="s">
        <v>1858</v>
      </c>
      <c r="C58" s="42"/>
      <c r="D58" s="49" t="s">
        <v>2297</v>
      </c>
      <c r="E58" s="50">
        <v>6</v>
      </c>
      <c r="F58" s="36" t="s">
        <v>2192</v>
      </c>
      <c r="G58" s="173" t="s">
        <v>2298</v>
      </c>
      <c r="H58" s="174" t="s">
        <v>2194</v>
      </c>
      <c r="I58" s="117"/>
      <c r="J58" s="68">
        <v>374</v>
      </c>
      <c r="K58" s="72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30">
      <c r="A59" s="42" t="s">
        <v>2299</v>
      </c>
      <c r="B59" s="129" t="s">
        <v>1858</v>
      </c>
      <c r="C59" s="42"/>
      <c r="D59" s="49" t="s">
        <v>2300</v>
      </c>
      <c r="E59" s="50">
        <v>6</v>
      </c>
      <c r="F59" s="36" t="s">
        <v>2199</v>
      </c>
      <c r="G59" s="159" t="s">
        <v>2301</v>
      </c>
      <c r="H59" s="174" t="s">
        <v>2201</v>
      </c>
      <c r="I59" s="117"/>
      <c r="J59" s="68">
        <v>290</v>
      </c>
      <c r="K59" s="72">
        <f t="shared" si="0"/>
        <v>36</v>
      </c>
      <c r="L59" s="84"/>
      <c r="M59" s="84"/>
      <c r="N59" s="84">
        <v>36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30">
      <c r="A60" s="42" t="s">
        <v>2299</v>
      </c>
      <c r="B60" s="129" t="s">
        <v>1858</v>
      </c>
      <c r="C60" s="42"/>
      <c r="D60" s="49" t="s">
        <v>2302</v>
      </c>
      <c r="E60" s="50">
        <v>6</v>
      </c>
      <c r="F60" s="36" t="s">
        <v>2199</v>
      </c>
      <c r="G60" s="159" t="s">
        <v>2303</v>
      </c>
      <c r="H60" s="174" t="s">
        <v>2201</v>
      </c>
      <c r="I60" s="117"/>
      <c r="J60" s="68">
        <v>290</v>
      </c>
      <c r="K60" s="72">
        <f t="shared" si="0"/>
        <v>0</v>
      </c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5">
      <c r="A61" s="42" t="s">
        <v>2304</v>
      </c>
      <c r="B61" s="129" t="s">
        <v>1858</v>
      </c>
      <c r="C61" s="42"/>
      <c r="D61" s="49" t="s">
        <v>2305</v>
      </c>
      <c r="E61" s="50">
        <v>6</v>
      </c>
      <c r="F61" s="36" t="s">
        <v>1960</v>
      </c>
      <c r="G61" s="173" t="s">
        <v>2306</v>
      </c>
      <c r="H61" s="174" t="s">
        <v>2207</v>
      </c>
      <c r="I61" s="117"/>
      <c r="J61" s="68">
        <v>507</v>
      </c>
      <c r="K61" s="72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5">
      <c r="A62" s="42" t="s">
        <v>2307</v>
      </c>
      <c r="B62" s="129" t="s">
        <v>1858</v>
      </c>
      <c r="C62" s="42"/>
      <c r="D62" s="49" t="s">
        <v>2308</v>
      </c>
      <c r="E62" s="50">
        <v>6</v>
      </c>
      <c r="F62" s="36" t="s">
        <v>1953</v>
      </c>
      <c r="G62" s="173" t="s">
        <v>2309</v>
      </c>
      <c r="H62" s="174" t="s">
        <v>2211</v>
      </c>
      <c r="I62" s="117"/>
      <c r="J62" s="68">
        <v>450</v>
      </c>
      <c r="K62" s="72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30">
      <c r="A63" s="42" t="s">
        <v>2310</v>
      </c>
      <c r="B63" s="129" t="s">
        <v>1858</v>
      </c>
      <c r="C63" s="42"/>
      <c r="D63" s="49" t="s">
        <v>2311</v>
      </c>
      <c r="E63" s="50">
        <v>6</v>
      </c>
      <c r="F63" s="36" t="s">
        <v>2312</v>
      </c>
      <c r="G63" s="173" t="s">
        <v>2313</v>
      </c>
      <c r="H63" s="174" t="s">
        <v>2216</v>
      </c>
      <c r="I63" s="117"/>
      <c r="J63" s="68">
        <v>440</v>
      </c>
      <c r="K63" s="72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5">
      <c r="A64" s="42" t="s">
        <v>2314</v>
      </c>
      <c r="B64" s="129" t="s">
        <v>1858</v>
      </c>
      <c r="C64" s="42"/>
      <c r="D64" s="49" t="s">
        <v>2315</v>
      </c>
      <c r="E64" s="50">
        <v>6</v>
      </c>
      <c r="F64" s="36" t="s">
        <v>2316</v>
      </c>
      <c r="G64" s="173" t="s">
        <v>2317</v>
      </c>
      <c r="H64" s="174" t="s">
        <v>2221</v>
      </c>
      <c r="I64" s="117"/>
      <c r="J64" s="68">
        <v>556</v>
      </c>
      <c r="K64" s="72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60">
      <c r="A65" s="42" t="s">
        <v>2318</v>
      </c>
      <c r="B65" s="129" t="s">
        <v>1858</v>
      </c>
      <c r="C65" s="42"/>
      <c r="D65" s="49" t="s">
        <v>2319</v>
      </c>
      <c r="E65" s="50">
        <v>6</v>
      </c>
      <c r="F65" s="36" t="s">
        <v>2320</v>
      </c>
      <c r="G65" s="173" t="s">
        <v>2321</v>
      </c>
      <c r="H65" s="174" t="s">
        <v>2322</v>
      </c>
      <c r="I65" s="117"/>
      <c r="J65" s="68">
        <v>340</v>
      </c>
      <c r="K65" s="72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30">
      <c r="A66" s="42" t="s">
        <v>2323</v>
      </c>
      <c r="B66" s="129" t="s">
        <v>1858</v>
      </c>
      <c r="C66" s="42"/>
      <c r="D66" s="49" t="s">
        <v>2324</v>
      </c>
      <c r="E66" s="50">
        <v>6</v>
      </c>
      <c r="F66" s="36" t="s">
        <v>2325</v>
      </c>
      <c r="G66" s="173" t="s">
        <v>2326</v>
      </c>
      <c r="H66" s="174" t="s">
        <v>2327</v>
      </c>
      <c r="I66" s="117"/>
      <c r="J66" s="68">
        <v>360</v>
      </c>
      <c r="K66" s="72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30">
      <c r="A67" s="168" t="s">
        <v>2328</v>
      </c>
      <c r="B67" s="129" t="s">
        <v>1858</v>
      </c>
      <c r="C67" s="167"/>
      <c r="D67" s="175" t="s">
        <v>2329</v>
      </c>
      <c r="E67" s="176">
        <v>6</v>
      </c>
      <c r="F67" s="169" t="s">
        <v>2330</v>
      </c>
      <c r="G67" s="169" t="s">
        <v>2331</v>
      </c>
      <c r="H67" s="177" t="s">
        <v>2332</v>
      </c>
      <c r="I67" s="171"/>
      <c r="J67" s="178">
        <v>370</v>
      </c>
      <c r="K67" s="72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75">
      <c r="A68" s="168" t="s">
        <v>2333</v>
      </c>
      <c r="B68" s="129" t="s">
        <v>1858</v>
      </c>
      <c r="C68" s="167"/>
      <c r="D68" s="175" t="s">
        <v>2334</v>
      </c>
      <c r="E68" s="176">
        <v>6</v>
      </c>
      <c r="F68" s="169" t="s">
        <v>2235</v>
      </c>
      <c r="G68" s="169" t="s">
        <v>2335</v>
      </c>
      <c r="H68" s="177" t="s">
        <v>2237</v>
      </c>
      <c r="I68" s="171"/>
      <c r="J68" s="178">
        <v>410</v>
      </c>
      <c r="K68" s="72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30">
      <c r="A69" s="168" t="s">
        <v>2336</v>
      </c>
      <c r="B69" s="129" t="s">
        <v>1858</v>
      </c>
      <c r="C69" s="167"/>
      <c r="D69" s="179" t="s">
        <v>2337</v>
      </c>
      <c r="E69" s="176">
        <v>6</v>
      </c>
      <c r="F69" s="169" t="s">
        <v>2338</v>
      </c>
      <c r="G69" s="169" t="s">
        <v>2339</v>
      </c>
      <c r="H69" s="177" t="s">
        <v>2242</v>
      </c>
      <c r="I69" s="171"/>
      <c r="J69" s="178">
        <v>415</v>
      </c>
      <c r="K69" s="72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30">
      <c r="A70" s="168" t="s">
        <v>2340</v>
      </c>
      <c r="B70" s="129" t="s">
        <v>1858</v>
      </c>
      <c r="C70" s="167"/>
      <c r="D70" s="179" t="s">
        <v>2341</v>
      </c>
      <c r="E70" s="176">
        <v>6</v>
      </c>
      <c r="F70" s="169" t="s">
        <v>2245</v>
      </c>
      <c r="G70" s="169" t="s">
        <v>2342</v>
      </c>
      <c r="H70" s="177" t="s">
        <v>2247</v>
      </c>
      <c r="I70" s="171"/>
      <c r="J70" s="178">
        <v>405</v>
      </c>
      <c r="K70" s="72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30">
      <c r="A71" s="168" t="s">
        <v>2343</v>
      </c>
      <c r="B71" s="129" t="s">
        <v>1858</v>
      </c>
      <c r="C71" s="167"/>
      <c r="D71" s="179" t="s">
        <v>2344</v>
      </c>
      <c r="E71" s="176">
        <v>6</v>
      </c>
      <c r="F71" s="169" t="s">
        <v>2250</v>
      </c>
      <c r="G71" s="169" t="s">
        <v>2345</v>
      </c>
      <c r="H71" s="177" t="s">
        <v>2252</v>
      </c>
      <c r="I71" s="171"/>
      <c r="J71" s="178">
        <v>390</v>
      </c>
      <c r="K71" s="72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30">
      <c r="A72" s="168" t="s">
        <v>2346</v>
      </c>
      <c r="B72" s="129" t="s">
        <v>1858</v>
      </c>
      <c r="C72" s="167"/>
      <c r="D72" s="179" t="s">
        <v>2347</v>
      </c>
      <c r="E72" s="176">
        <v>6</v>
      </c>
      <c r="F72" s="169" t="s">
        <v>2274</v>
      </c>
      <c r="G72" s="169" t="s">
        <v>2348</v>
      </c>
      <c r="H72" s="177" t="s">
        <v>2276</v>
      </c>
      <c r="I72" s="171"/>
      <c r="J72" s="178">
        <v>414</v>
      </c>
      <c r="K72" s="72">
        <f t="shared" ref="K72:K10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31.5">
      <c r="A73" s="168" t="s">
        <v>3012</v>
      </c>
      <c r="B73" s="136" t="s">
        <v>2913</v>
      </c>
      <c r="C73" s="167"/>
      <c r="D73" s="175">
        <v>43961</v>
      </c>
      <c r="E73" s="176">
        <v>6</v>
      </c>
      <c r="F73" s="169" t="s">
        <v>2985</v>
      </c>
      <c r="G73" s="169" t="s">
        <v>2938</v>
      </c>
      <c r="H73" s="177"/>
      <c r="I73" s="171">
        <v>2019</v>
      </c>
      <c r="J73" s="178">
        <v>594</v>
      </c>
      <c r="K73" s="72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1.5">
      <c r="A74" s="168" t="s">
        <v>3013</v>
      </c>
      <c r="B74" s="136" t="s">
        <v>2913</v>
      </c>
      <c r="C74" s="167"/>
      <c r="D74" s="175">
        <v>43976</v>
      </c>
      <c r="E74" s="176">
        <v>6</v>
      </c>
      <c r="F74" s="169" t="s">
        <v>2987</v>
      </c>
      <c r="G74" s="169" t="s">
        <v>2988</v>
      </c>
      <c r="H74" s="177"/>
      <c r="I74" s="171">
        <v>2019</v>
      </c>
      <c r="J74" s="178">
        <v>704</v>
      </c>
      <c r="K74" s="72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31.5">
      <c r="A75" s="47" t="s">
        <v>3014</v>
      </c>
      <c r="B75" s="136" t="s">
        <v>2913</v>
      </c>
      <c r="C75" s="45"/>
      <c r="D75" s="46">
        <v>43991</v>
      </c>
      <c r="E75" s="44">
        <v>6</v>
      </c>
      <c r="F75" s="45" t="s">
        <v>2990</v>
      </c>
      <c r="G75" s="45" t="s">
        <v>2988</v>
      </c>
      <c r="H75" s="44"/>
      <c r="I75" s="115">
        <v>2019</v>
      </c>
      <c r="J75" s="69">
        <v>770</v>
      </c>
      <c r="K75" s="72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1.5">
      <c r="A76" s="47" t="s">
        <v>3015</v>
      </c>
      <c r="B76" s="136" t="s">
        <v>2913</v>
      </c>
      <c r="C76" s="45"/>
      <c r="D76" s="46">
        <v>43996</v>
      </c>
      <c r="E76" s="44">
        <v>6</v>
      </c>
      <c r="F76" s="45" t="s">
        <v>2945</v>
      </c>
      <c r="G76" s="45" t="s">
        <v>2946</v>
      </c>
      <c r="H76" s="44"/>
      <c r="I76" s="115">
        <v>2019</v>
      </c>
      <c r="J76" s="69">
        <v>627</v>
      </c>
      <c r="K76" s="72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31.5">
      <c r="A77" s="47" t="s">
        <v>3016</v>
      </c>
      <c r="B77" s="136" t="s">
        <v>2913</v>
      </c>
      <c r="C77" s="45"/>
      <c r="D77" s="46">
        <v>43873</v>
      </c>
      <c r="E77" s="44">
        <v>6</v>
      </c>
      <c r="F77" s="45" t="s">
        <v>3017</v>
      </c>
      <c r="G77" s="45" t="s">
        <v>3018</v>
      </c>
      <c r="H77" s="44"/>
      <c r="I77" s="115">
        <v>2019</v>
      </c>
      <c r="J77" s="69">
        <v>363</v>
      </c>
      <c r="K77" s="72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31.5">
      <c r="A78" s="47" t="s">
        <v>3019</v>
      </c>
      <c r="B78" s="136" t="s">
        <v>2913</v>
      </c>
      <c r="C78" s="45"/>
      <c r="D78" s="46">
        <v>44004</v>
      </c>
      <c r="E78" s="44">
        <v>6</v>
      </c>
      <c r="F78" s="45" t="s">
        <v>3020</v>
      </c>
      <c r="G78" s="45" t="s">
        <v>3021</v>
      </c>
      <c r="H78" s="44"/>
      <c r="I78" s="115">
        <v>2019</v>
      </c>
      <c r="J78" s="69">
        <v>407</v>
      </c>
      <c r="K78" s="72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47.25">
      <c r="A79" s="47" t="s">
        <v>3022</v>
      </c>
      <c r="B79" s="136" t="s">
        <v>2913</v>
      </c>
      <c r="C79" s="45"/>
      <c r="D79" s="46">
        <v>44008</v>
      </c>
      <c r="E79" s="44">
        <v>6</v>
      </c>
      <c r="F79" s="45" t="s">
        <v>3023</v>
      </c>
      <c r="G79" s="45" t="s">
        <v>3024</v>
      </c>
      <c r="H79" s="44"/>
      <c r="I79" s="115">
        <v>2019</v>
      </c>
      <c r="J79" s="69">
        <v>374</v>
      </c>
      <c r="K79" s="72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63">
      <c r="A80" s="47" t="s">
        <v>3025</v>
      </c>
      <c r="B80" s="136" t="s">
        <v>2913</v>
      </c>
      <c r="C80" s="45"/>
      <c r="D80" s="46">
        <v>44013</v>
      </c>
      <c r="E80" s="44">
        <v>6</v>
      </c>
      <c r="F80" s="45" t="s">
        <v>2996</v>
      </c>
      <c r="G80" s="45" t="s">
        <v>2997</v>
      </c>
      <c r="H80" s="44"/>
      <c r="I80" s="115">
        <v>2019</v>
      </c>
      <c r="J80" s="69">
        <v>330</v>
      </c>
      <c r="K80" s="72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63">
      <c r="A81" s="47" t="s">
        <v>3026</v>
      </c>
      <c r="B81" s="136" t="s">
        <v>2913</v>
      </c>
      <c r="C81" s="45"/>
      <c r="D81" s="46">
        <v>44053</v>
      </c>
      <c r="E81" s="44">
        <v>6</v>
      </c>
      <c r="F81" s="45" t="s">
        <v>3027</v>
      </c>
      <c r="G81" s="45" t="s">
        <v>3000</v>
      </c>
      <c r="H81" s="44"/>
      <c r="I81" s="115">
        <v>2019</v>
      </c>
      <c r="J81" s="69">
        <v>440</v>
      </c>
      <c r="K81" s="72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47.25">
      <c r="A82" s="47" t="s">
        <v>3431</v>
      </c>
      <c r="B82" s="139" t="s">
        <v>3140</v>
      </c>
      <c r="C82" s="45"/>
      <c r="D82" s="46" t="s">
        <v>3432</v>
      </c>
      <c r="E82" s="44">
        <v>6</v>
      </c>
      <c r="F82" s="45" t="s">
        <v>3349</v>
      </c>
      <c r="G82" s="45" t="s">
        <v>3433</v>
      </c>
      <c r="H82" s="44" t="s">
        <v>3351</v>
      </c>
      <c r="I82" s="115"/>
      <c r="J82" s="69">
        <v>395</v>
      </c>
      <c r="K82" s="72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63">
      <c r="A83" s="47" t="s">
        <v>3431</v>
      </c>
      <c r="B83" s="139" t="s">
        <v>3140</v>
      </c>
      <c r="C83" s="45"/>
      <c r="D83" s="46" t="s">
        <v>3434</v>
      </c>
      <c r="E83" s="44">
        <v>6</v>
      </c>
      <c r="F83" s="45" t="s">
        <v>3349</v>
      </c>
      <c r="G83" s="45" t="s">
        <v>3435</v>
      </c>
      <c r="H83" s="44" t="s">
        <v>3351</v>
      </c>
      <c r="I83" s="115"/>
      <c r="J83" s="69">
        <v>395</v>
      </c>
      <c r="K83" s="72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47.25">
      <c r="A84" s="47" t="s">
        <v>3436</v>
      </c>
      <c r="B84" s="139" t="s">
        <v>3140</v>
      </c>
      <c r="C84" s="45"/>
      <c r="D84" s="46" t="s">
        <v>3437</v>
      </c>
      <c r="E84" s="44">
        <v>6</v>
      </c>
      <c r="F84" s="45" t="s">
        <v>3356</v>
      </c>
      <c r="G84" s="45" t="s">
        <v>3438</v>
      </c>
      <c r="H84" s="44" t="s">
        <v>3358</v>
      </c>
      <c r="I84" s="115"/>
      <c r="J84" s="69">
        <v>378</v>
      </c>
      <c r="K84" s="72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47.25">
      <c r="A85" s="47" t="s">
        <v>3436</v>
      </c>
      <c r="B85" s="139" t="s">
        <v>3140</v>
      </c>
      <c r="C85" s="45"/>
      <c r="D85" s="46" t="s">
        <v>3439</v>
      </c>
      <c r="E85" s="44">
        <v>6</v>
      </c>
      <c r="F85" s="45" t="s">
        <v>3356</v>
      </c>
      <c r="G85" s="45" t="s">
        <v>3440</v>
      </c>
      <c r="H85" s="44" t="s">
        <v>3358</v>
      </c>
      <c r="I85" s="115"/>
      <c r="J85" s="69">
        <v>378</v>
      </c>
      <c r="K85" s="72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63">
      <c r="A86" s="47" t="s">
        <v>3441</v>
      </c>
      <c r="B86" s="139" t="s">
        <v>3140</v>
      </c>
      <c r="C86" s="45"/>
      <c r="D86" s="46" t="s">
        <v>3442</v>
      </c>
      <c r="E86" s="44">
        <v>6</v>
      </c>
      <c r="F86" s="45" t="s">
        <v>3217</v>
      </c>
      <c r="G86" s="45" t="s">
        <v>3443</v>
      </c>
      <c r="H86" s="44" t="s">
        <v>3364</v>
      </c>
      <c r="I86" s="115"/>
      <c r="J86" s="69">
        <v>395</v>
      </c>
      <c r="K86" s="72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63">
      <c r="A87" s="47" t="s">
        <v>3441</v>
      </c>
      <c r="B87" s="139" t="s">
        <v>3140</v>
      </c>
      <c r="C87" s="45"/>
      <c r="D87" s="46" t="s">
        <v>3444</v>
      </c>
      <c r="E87" s="44">
        <v>6</v>
      </c>
      <c r="F87" s="45" t="s">
        <v>3217</v>
      </c>
      <c r="G87" s="45" t="s">
        <v>3445</v>
      </c>
      <c r="H87" s="44" t="s">
        <v>3364</v>
      </c>
      <c r="I87" s="115"/>
      <c r="J87" s="69">
        <v>395</v>
      </c>
      <c r="K87" s="72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47.25">
      <c r="A88" s="47" t="s">
        <v>3446</v>
      </c>
      <c r="B88" s="139" t="s">
        <v>3140</v>
      </c>
      <c r="C88" s="45"/>
      <c r="D88" s="46" t="s">
        <v>3447</v>
      </c>
      <c r="E88" s="44">
        <v>6</v>
      </c>
      <c r="F88" s="45" t="s">
        <v>3369</v>
      </c>
      <c r="G88" s="45" t="s">
        <v>3448</v>
      </c>
      <c r="H88" s="44" t="s">
        <v>3371</v>
      </c>
      <c r="I88" s="115"/>
      <c r="J88" s="69">
        <v>559</v>
      </c>
      <c r="K88" s="72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47.25">
      <c r="A89" s="47" t="s">
        <v>3449</v>
      </c>
      <c r="B89" s="139" t="s">
        <v>3140</v>
      </c>
      <c r="C89" s="45"/>
      <c r="D89" s="46" t="s">
        <v>3450</v>
      </c>
      <c r="E89" s="44">
        <v>6</v>
      </c>
      <c r="F89" s="45" t="s">
        <v>3374</v>
      </c>
      <c r="G89" s="45" t="s">
        <v>3451</v>
      </c>
      <c r="H89" s="44" t="s">
        <v>3376</v>
      </c>
      <c r="I89" s="115"/>
      <c r="J89" s="69">
        <v>511</v>
      </c>
      <c r="K89" s="72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47.25">
      <c r="A90" s="47" t="s">
        <v>3452</v>
      </c>
      <c r="B90" s="139" t="s">
        <v>3140</v>
      </c>
      <c r="C90" s="45"/>
      <c r="D90" s="46" t="s">
        <v>3453</v>
      </c>
      <c r="E90" s="44">
        <v>6</v>
      </c>
      <c r="F90" s="45" t="s">
        <v>3454</v>
      </c>
      <c r="G90" s="45" t="s">
        <v>3455</v>
      </c>
      <c r="H90" s="44" t="s">
        <v>3456</v>
      </c>
      <c r="I90" s="115"/>
      <c r="J90" s="69">
        <v>374</v>
      </c>
      <c r="K90" s="72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47.25">
      <c r="A91" s="47" t="s">
        <v>3457</v>
      </c>
      <c r="B91" s="139" t="s">
        <v>3140</v>
      </c>
      <c r="C91" s="45"/>
      <c r="D91" s="46" t="s">
        <v>3458</v>
      </c>
      <c r="E91" s="44">
        <v>6</v>
      </c>
      <c r="F91" s="45" t="s">
        <v>3459</v>
      </c>
      <c r="G91" s="45" t="s">
        <v>3460</v>
      </c>
      <c r="H91" s="44" t="s">
        <v>3461</v>
      </c>
      <c r="I91" s="115"/>
      <c r="J91" s="69">
        <v>370</v>
      </c>
      <c r="K91" s="72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31.5">
      <c r="A92" s="47" t="s">
        <v>3462</v>
      </c>
      <c r="B92" s="139" t="s">
        <v>3140</v>
      </c>
      <c r="C92" s="45"/>
      <c r="D92" s="46" t="s">
        <v>3463</v>
      </c>
      <c r="E92" s="44">
        <v>6</v>
      </c>
      <c r="F92" s="45" t="s">
        <v>3379</v>
      </c>
      <c r="G92" s="45" t="s">
        <v>3464</v>
      </c>
      <c r="H92" s="44" t="s">
        <v>3381</v>
      </c>
      <c r="I92" s="115"/>
      <c r="J92" s="69">
        <v>373</v>
      </c>
      <c r="K92" s="72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47.25">
      <c r="A93" s="47" t="s">
        <v>3465</v>
      </c>
      <c r="B93" s="139" t="s">
        <v>3140</v>
      </c>
      <c r="C93" s="45"/>
      <c r="D93" s="46" t="s">
        <v>3466</v>
      </c>
      <c r="E93" s="44">
        <v>6</v>
      </c>
      <c r="F93" s="45" t="s">
        <v>3384</v>
      </c>
      <c r="G93" s="45" t="s">
        <v>3467</v>
      </c>
      <c r="H93" s="44" t="s">
        <v>3386</v>
      </c>
      <c r="I93" s="115"/>
      <c r="J93" s="69">
        <v>375</v>
      </c>
      <c r="K93" s="72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47.25">
      <c r="A94" s="47" t="s">
        <v>3468</v>
      </c>
      <c r="B94" s="139" t="s">
        <v>3140</v>
      </c>
      <c r="C94" s="45"/>
      <c r="D94" s="46" t="s">
        <v>3469</v>
      </c>
      <c r="E94" s="44">
        <v>6</v>
      </c>
      <c r="F94" s="45" t="s">
        <v>3470</v>
      </c>
      <c r="G94" s="45" t="s">
        <v>3471</v>
      </c>
      <c r="H94" s="44" t="s">
        <v>3391</v>
      </c>
      <c r="I94" s="115"/>
      <c r="J94" s="69">
        <v>405</v>
      </c>
      <c r="K94" s="72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47.25">
      <c r="A95" s="47" t="s">
        <v>3472</v>
      </c>
      <c r="B95" s="139" t="s">
        <v>3140</v>
      </c>
      <c r="C95" s="45"/>
      <c r="D95" s="46" t="s">
        <v>3473</v>
      </c>
      <c r="E95" s="44">
        <v>6</v>
      </c>
      <c r="F95" s="45" t="s">
        <v>3474</v>
      </c>
      <c r="G95" s="45" t="s">
        <v>3475</v>
      </c>
      <c r="H95" s="44" t="s">
        <v>3401</v>
      </c>
      <c r="I95" s="115"/>
      <c r="J95" s="69">
        <v>399</v>
      </c>
      <c r="K95" s="72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47.25">
      <c r="A96" s="47" t="s">
        <v>3476</v>
      </c>
      <c r="B96" s="139" t="s">
        <v>3140</v>
      </c>
      <c r="C96" s="45"/>
      <c r="D96" s="46" t="s">
        <v>3477</v>
      </c>
      <c r="E96" s="44">
        <v>6</v>
      </c>
      <c r="F96" s="45" t="s">
        <v>3404</v>
      </c>
      <c r="G96" s="45" t="s">
        <v>3478</v>
      </c>
      <c r="H96" s="44" t="s">
        <v>3406</v>
      </c>
      <c r="I96" s="115"/>
      <c r="J96" s="69">
        <v>363</v>
      </c>
      <c r="K96" s="72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31.5">
      <c r="A97" s="47" t="s">
        <v>3479</v>
      </c>
      <c r="B97" s="139" t="s">
        <v>3140</v>
      </c>
      <c r="C97" s="45"/>
      <c r="D97" s="46" t="s">
        <v>3480</v>
      </c>
      <c r="E97" s="44">
        <v>6</v>
      </c>
      <c r="F97" s="45" t="s">
        <v>3186</v>
      </c>
      <c r="G97" s="45" t="s">
        <v>3481</v>
      </c>
      <c r="H97" s="44" t="s">
        <v>3410</v>
      </c>
      <c r="I97" s="115"/>
      <c r="J97" s="69">
        <v>347</v>
      </c>
      <c r="K97" s="72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31.5">
      <c r="A98" s="47" t="s">
        <v>3482</v>
      </c>
      <c r="B98" s="139" t="s">
        <v>3140</v>
      </c>
      <c r="C98" s="45"/>
      <c r="D98" s="46" t="s">
        <v>3483</v>
      </c>
      <c r="E98" s="44">
        <v>6</v>
      </c>
      <c r="F98" s="45" t="s">
        <v>3413</v>
      </c>
      <c r="G98" s="45" t="s">
        <v>3484</v>
      </c>
      <c r="H98" s="44" t="s">
        <v>3415</v>
      </c>
      <c r="I98" s="115"/>
      <c r="J98" s="69">
        <v>365</v>
      </c>
      <c r="K98" s="72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47" t="s">
        <v>3485</v>
      </c>
      <c r="B99" s="139" t="s">
        <v>3140</v>
      </c>
      <c r="C99" s="45"/>
      <c r="D99" s="46" t="s">
        <v>3486</v>
      </c>
      <c r="E99" s="44">
        <v>6</v>
      </c>
      <c r="F99" s="45" t="s">
        <v>3487</v>
      </c>
      <c r="G99" s="45" t="s">
        <v>3488</v>
      </c>
      <c r="H99" s="44" t="s">
        <v>3489</v>
      </c>
      <c r="I99" s="115"/>
      <c r="J99" s="69">
        <v>373</v>
      </c>
      <c r="K99" s="72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15.75">
      <c r="A100" s="47" t="s">
        <v>4211</v>
      </c>
      <c r="B100" s="141" t="s">
        <v>3871</v>
      </c>
      <c r="C100" s="45"/>
      <c r="D100" s="46" t="s">
        <v>4212</v>
      </c>
      <c r="E100" s="44">
        <v>6</v>
      </c>
      <c r="F100" s="45" t="s">
        <v>4203</v>
      </c>
      <c r="G100" s="45" t="s">
        <v>4204</v>
      </c>
      <c r="H100" s="44"/>
      <c r="I100" s="115"/>
      <c r="J100" s="69">
        <v>534</v>
      </c>
      <c r="K100" s="72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15.75">
      <c r="A101" s="47" t="s">
        <v>4213</v>
      </c>
      <c r="B101" s="141" t="s">
        <v>3871</v>
      </c>
      <c r="C101" s="45"/>
      <c r="D101" s="46" t="s">
        <v>4214</v>
      </c>
      <c r="E101" s="44">
        <v>6</v>
      </c>
      <c r="F101" s="45" t="s">
        <v>4207</v>
      </c>
      <c r="G101" s="45" t="s">
        <v>4215</v>
      </c>
      <c r="H101" s="44"/>
      <c r="I101" s="115"/>
      <c r="J101" s="69">
        <v>262</v>
      </c>
      <c r="K101" s="72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15.75">
      <c r="A102" s="47" t="s">
        <v>4213</v>
      </c>
      <c r="B102" s="141" t="s">
        <v>3871</v>
      </c>
      <c r="C102" s="45"/>
      <c r="D102" s="46" t="s">
        <v>4216</v>
      </c>
      <c r="E102" s="44">
        <v>6</v>
      </c>
      <c r="F102" s="45" t="s">
        <v>4207</v>
      </c>
      <c r="G102" s="45" t="s">
        <v>4217</v>
      </c>
      <c r="H102" s="44"/>
      <c r="I102" s="115"/>
      <c r="J102" s="69">
        <v>276</v>
      </c>
      <c r="K102" s="72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15.75">
      <c r="A103" s="47" t="s">
        <v>4213</v>
      </c>
      <c r="B103" s="141" t="s">
        <v>3871</v>
      </c>
      <c r="C103" s="45"/>
      <c r="D103" s="46" t="s">
        <v>4218</v>
      </c>
      <c r="E103" s="44">
        <v>6</v>
      </c>
      <c r="F103" s="45" t="s">
        <v>4207</v>
      </c>
      <c r="G103" s="45" t="s">
        <v>4219</v>
      </c>
      <c r="H103" s="44"/>
      <c r="I103" s="115"/>
      <c r="J103" s="69">
        <v>290</v>
      </c>
      <c r="K103" s="72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47" t="s">
        <v>4465</v>
      </c>
      <c r="B104" s="55" t="s">
        <v>4457</v>
      </c>
      <c r="C104" s="45"/>
      <c r="D104" s="46" t="s">
        <v>4466</v>
      </c>
      <c r="E104" s="44">
        <v>6</v>
      </c>
      <c r="F104" s="45" t="s">
        <v>4459</v>
      </c>
      <c r="G104" s="45" t="s">
        <v>4467</v>
      </c>
      <c r="H104" s="44"/>
      <c r="I104" s="115"/>
      <c r="J104" s="69">
        <v>817.72</v>
      </c>
      <c r="K104" s="72">
        <f t="shared" si="1"/>
        <v>36</v>
      </c>
      <c r="L104" s="158"/>
      <c r="M104" s="158"/>
      <c r="N104" s="158">
        <v>36</v>
      </c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63">
      <c r="A105" s="47" t="s">
        <v>4468</v>
      </c>
      <c r="B105" s="55" t="s">
        <v>4457</v>
      </c>
      <c r="C105" s="45"/>
      <c r="D105" s="46" t="s">
        <v>4469</v>
      </c>
      <c r="E105" s="44">
        <v>6</v>
      </c>
      <c r="F105" s="45" t="s">
        <v>4470</v>
      </c>
      <c r="G105" s="45" t="s">
        <v>4471</v>
      </c>
      <c r="H105" s="44"/>
      <c r="I105" s="115"/>
      <c r="J105" s="69">
        <v>342.91</v>
      </c>
      <c r="K105" s="72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75" customHeight="1">
      <c r="A106" s="47"/>
      <c r="B106" s="207" t="s">
        <v>1757</v>
      </c>
      <c r="C106" s="45"/>
      <c r="D106" s="46"/>
      <c r="E106" s="44">
        <v>6</v>
      </c>
      <c r="F106" s="202" t="s">
        <v>4564</v>
      </c>
      <c r="G106" s="202" t="s">
        <v>4565</v>
      </c>
      <c r="H106" s="44"/>
      <c r="I106" s="115"/>
      <c r="J106" s="69"/>
      <c r="K106" s="72">
        <f>SUM(L106:CO106)</f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51.75" customHeight="1">
      <c r="A107" s="255" t="s">
        <v>1704</v>
      </c>
      <c r="B107" s="256"/>
      <c r="C107" s="256"/>
      <c r="D107" s="256"/>
      <c r="E107" s="256"/>
      <c r="F107" s="256"/>
      <c r="G107" s="256"/>
      <c r="H107" s="256"/>
      <c r="I107" s="256"/>
      <c r="J107" s="256"/>
      <c r="K107" s="71">
        <f>SUM(K7:K106)</f>
        <v>180</v>
      </c>
      <c r="L107" s="71">
        <f t="shared" ref="L107:BW107" si="2">SUM(L7:L106)</f>
        <v>0</v>
      </c>
      <c r="M107" s="71">
        <f t="shared" si="2"/>
        <v>0</v>
      </c>
      <c r="N107" s="71">
        <f t="shared" si="2"/>
        <v>180</v>
      </c>
      <c r="O107" s="71">
        <f t="shared" si="2"/>
        <v>0</v>
      </c>
      <c r="P107" s="71">
        <f t="shared" si="2"/>
        <v>0</v>
      </c>
      <c r="Q107" s="71">
        <f t="shared" si="2"/>
        <v>0</v>
      </c>
      <c r="R107" s="71">
        <f t="shared" si="2"/>
        <v>0</v>
      </c>
      <c r="S107" s="71">
        <f t="shared" si="2"/>
        <v>0</v>
      </c>
      <c r="T107" s="71">
        <f t="shared" si="2"/>
        <v>0</v>
      </c>
      <c r="U107" s="71">
        <f t="shared" si="2"/>
        <v>0</v>
      </c>
      <c r="V107" s="71">
        <f t="shared" si="2"/>
        <v>0</v>
      </c>
      <c r="W107" s="71">
        <f t="shared" si="2"/>
        <v>0</v>
      </c>
      <c r="X107" s="71">
        <f t="shared" si="2"/>
        <v>0</v>
      </c>
      <c r="Y107" s="71">
        <f t="shared" si="2"/>
        <v>0</v>
      </c>
      <c r="Z107" s="71">
        <f t="shared" si="2"/>
        <v>0</v>
      </c>
      <c r="AA107" s="71">
        <f t="shared" si="2"/>
        <v>0</v>
      </c>
      <c r="AB107" s="71">
        <f t="shared" si="2"/>
        <v>0</v>
      </c>
      <c r="AC107" s="71">
        <f t="shared" si="2"/>
        <v>0</v>
      </c>
      <c r="AD107" s="71">
        <f t="shared" si="2"/>
        <v>0</v>
      </c>
      <c r="AE107" s="71">
        <f t="shared" si="2"/>
        <v>0</v>
      </c>
      <c r="AF107" s="71">
        <f t="shared" si="2"/>
        <v>0</v>
      </c>
      <c r="AG107" s="71">
        <f t="shared" si="2"/>
        <v>0</v>
      </c>
      <c r="AH107" s="71">
        <f t="shared" si="2"/>
        <v>0</v>
      </c>
      <c r="AI107" s="71">
        <f t="shared" si="2"/>
        <v>0</v>
      </c>
      <c r="AJ107" s="71">
        <f t="shared" si="2"/>
        <v>0</v>
      </c>
      <c r="AK107" s="71">
        <f t="shared" si="2"/>
        <v>0</v>
      </c>
      <c r="AL107" s="71">
        <f t="shared" si="2"/>
        <v>0</v>
      </c>
      <c r="AM107" s="71">
        <f t="shared" si="2"/>
        <v>0</v>
      </c>
      <c r="AN107" s="71">
        <f t="shared" si="2"/>
        <v>0</v>
      </c>
      <c r="AO107" s="71">
        <f t="shared" si="2"/>
        <v>0</v>
      </c>
      <c r="AP107" s="71">
        <f t="shared" si="2"/>
        <v>0</v>
      </c>
      <c r="AQ107" s="71">
        <f t="shared" si="2"/>
        <v>0</v>
      </c>
      <c r="AR107" s="71">
        <f t="shared" si="2"/>
        <v>0</v>
      </c>
      <c r="AS107" s="71">
        <f t="shared" si="2"/>
        <v>0</v>
      </c>
      <c r="AT107" s="71">
        <f t="shared" si="2"/>
        <v>0</v>
      </c>
      <c r="AU107" s="71">
        <f t="shared" si="2"/>
        <v>0</v>
      </c>
      <c r="AV107" s="71">
        <f t="shared" si="2"/>
        <v>0</v>
      </c>
      <c r="AW107" s="71">
        <f t="shared" si="2"/>
        <v>0</v>
      </c>
      <c r="AX107" s="71">
        <f t="shared" si="2"/>
        <v>0</v>
      </c>
      <c r="AY107" s="71">
        <f t="shared" si="2"/>
        <v>0</v>
      </c>
      <c r="AZ107" s="71">
        <f t="shared" si="2"/>
        <v>0</v>
      </c>
      <c r="BA107" s="71">
        <f t="shared" si="2"/>
        <v>0</v>
      </c>
      <c r="BB107" s="71">
        <f t="shared" si="2"/>
        <v>0</v>
      </c>
      <c r="BC107" s="71">
        <f t="shared" si="2"/>
        <v>0</v>
      </c>
      <c r="BD107" s="71">
        <f t="shared" si="2"/>
        <v>0</v>
      </c>
      <c r="BE107" s="71">
        <f t="shared" si="2"/>
        <v>0</v>
      </c>
      <c r="BF107" s="71">
        <f t="shared" si="2"/>
        <v>0</v>
      </c>
      <c r="BG107" s="71">
        <f t="shared" si="2"/>
        <v>0</v>
      </c>
      <c r="BH107" s="71">
        <f t="shared" si="2"/>
        <v>0</v>
      </c>
      <c r="BI107" s="71">
        <f t="shared" si="2"/>
        <v>0</v>
      </c>
      <c r="BJ107" s="71">
        <f t="shared" si="2"/>
        <v>0</v>
      </c>
      <c r="BK107" s="71">
        <f t="shared" si="2"/>
        <v>0</v>
      </c>
      <c r="BL107" s="71">
        <f t="shared" si="2"/>
        <v>0</v>
      </c>
      <c r="BM107" s="71">
        <f t="shared" si="2"/>
        <v>0</v>
      </c>
      <c r="BN107" s="71">
        <f t="shared" si="2"/>
        <v>0</v>
      </c>
      <c r="BO107" s="71">
        <f t="shared" si="2"/>
        <v>0</v>
      </c>
      <c r="BP107" s="71">
        <f t="shared" si="2"/>
        <v>0</v>
      </c>
      <c r="BQ107" s="71">
        <f t="shared" si="2"/>
        <v>0</v>
      </c>
      <c r="BR107" s="71">
        <f t="shared" si="2"/>
        <v>0</v>
      </c>
      <c r="BS107" s="71">
        <f t="shared" si="2"/>
        <v>0</v>
      </c>
      <c r="BT107" s="71">
        <f t="shared" si="2"/>
        <v>0</v>
      </c>
      <c r="BU107" s="71">
        <f t="shared" si="2"/>
        <v>0</v>
      </c>
      <c r="BV107" s="71">
        <f t="shared" si="2"/>
        <v>0</v>
      </c>
      <c r="BW107" s="71">
        <f t="shared" si="2"/>
        <v>0</v>
      </c>
      <c r="BX107" s="71">
        <f t="shared" ref="BX107:CO107" si="3">SUM(BX7:BX106)</f>
        <v>0</v>
      </c>
      <c r="BY107" s="71">
        <f t="shared" si="3"/>
        <v>0</v>
      </c>
      <c r="BZ107" s="71">
        <f t="shared" si="3"/>
        <v>0</v>
      </c>
      <c r="CA107" s="71">
        <f t="shared" si="3"/>
        <v>0</v>
      </c>
      <c r="CB107" s="71">
        <f t="shared" si="3"/>
        <v>0</v>
      </c>
      <c r="CC107" s="71">
        <f t="shared" si="3"/>
        <v>0</v>
      </c>
      <c r="CD107" s="71">
        <f t="shared" si="3"/>
        <v>0</v>
      </c>
      <c r="CE107" s="71">
        <f t="shared" si="3"/>
        <v>0</v>
      </c>
      <c r="CF107" s="71">
        <f t="shared" si="3"/>
        <v>0</v>
      </c>
      <c r="CG107" s="71">
        <f t="shared" si="3"/>
        <v>0</v>
      </c>
      <c r="CH107" s="71">
        <f t="shared" si="3"/>
        <v>0</v>
      </c>
      <c r="CI107" s="71">
        <f t="shared" si="3"/>
        <v>0</v>
      </c>
      <c r="CJ107" s="71">
        <f t="shared" si="3"/>
        <v>0</v>
      </c>
      <c r="CK107" s="71">
        <f t="shared" si="3"/>
        <v>0</v>
      </c>
      <c r="CL107" s="71">
        <f t="shared" si="3"/>
        <v>0</v>
      </c>
      <c r="CM107" s="71">
        <f t="shared" si="3"/>
        <v>0</v>
      </c>
      <c r="CN107" s="71">
        <f t="shared" si="3"/>
        <v>0</v>
      </c>
      <c r="CO107" s="71">
        <f t="shared" si="3"/>
        <v>0</v>
      </c>
    </row>
    <row r="108" spans="1:93">
      <c r="K108" s="180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180"/>
      <c r="BN108" s="180"/>
      <c r="BO108" s="180"/>
      <c r="BP108" s="180"/>
      <c r="BQ108" s="180"/>
      <c r="BR108" s="180"/>
      <c r="BS108" s="180"/>
      <c r="BT108" s="180"/>
      <c r="BU108" s="180"/>
      <c r="BV108" s="180"/>
      <c r="BW108" s="180"/>
      <c r="BX108" s="180"/>
      <c r="BY108" s="180"/>
      <c r="BZ108" s="180"/>
      <c r="CA108" s="180"/>
      <c r="CB108" s="180"/>
      <c r="CC108" s="180"/>
      <c r="CD108" s="180"/>
      <c r="CE108" s="180"/>
      <c r="CF108" s="180"/>
      <c r="CG108" s="180"/>
      <c r="CH108" s="180"/>
      <c r="CI108" s="180"/>
      <c r="CJ108" s="180"/>
      <c r="CK108" s="180"/>
      <c r="CL108" s="180"/>
      <c r="CM108" s="180"/>
      <c r="CN108" s="180"/>
      <c r="CO108" s="180"/>
    </row>
    <row r="109" spans="1:93">
      <c r="K109" s="180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  <c r="BZ109" s="180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0"/>
      <c r="CL109" s="180"/>
      <c r="CM109" s="180"/>
      <c r="CN109" s="180"/>
      <c r="CO109" s="180"/>
    </row>
    <row r="110" spans="1:93" s="22" customFormat="1" ht="55.5" customHeight="1">
      <c r="A110" s="34"/>
      <c r="B110" s="238" t="s">
        <v>1703</v>
      </c>
      <c r="C110" s="238"/>
      <c r="D110" s="238"/>
      <c r="E110" s="238"/>
      <c r="F110" s="85"/>
      <c r="G110" s="60"/>
      <c r="H110" s="239"/>
      <c r="I110" s="239"/>
      <c r="J110" s="239"/>
      <c r="K110" s="205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  <c r="BZ110" s="180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0"/>
      <c r="CL110" s="180"/>
      <c r="CM110" s="180"/>
      <c r="CN110" s="180"/>
      <c r="CO110" s="180"/>
    </row>
    <row r="111" spans="1:93" s="22" customFormat="1" ht="15.75">
      <c r="A111" s="34"/>
      <c r="B111" s="34"/>
      <c r="C111" s="34"/>
      <c r="D111" s="34"/>
      <c r="E111" s="34"/>
      <c r="F111" s="60"/>
      <c r="G111" s="60"/>
      <c r="H111" s="126"/>
      <c r="I111" s="116"/>
      <c r="J111" s="34"/>
      <c r="K111" s="205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4"/>
      <c r="AZ111" s="204"/>
      <c r="BA111" s="204"/>
      <c r="BB111" s="204"/>
      <c r="BC111" s="204"/>
      <c r="BD111" s="204"/>
      <c r="BE111" s="204"/>
      <c r="BF111" s="204"/>
      <c r="BG111" s="204"/>
      <c r="BH111" s="204"/>
      <c r="BI111" s="204"/>
      <c r="BJ111" s="204"/>
      <c r="BK111" s="204"/>
      <c r="BL111" s="204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  <c r="BZ111" s="180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</row>
    <row r="112" spans="1:93" s="22" customFormat="1" ht="15.75">
      <c r="A112" s="34"/>
      <c r="B112" s="34"/>
      <c r="C112" s="34"/>
      <c r="D112" s="34"/>
      <c r="E112" s="34"/>
      <c r="F112" s="60"/>
      <c r="G112" s="60"/>
      <c r="H112" s="126"/>
      <c r="I112" s="116"/>
      <c r="J112" s="34"/>
      <c r="K112" s="205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/>
      <c r="BI112" s="204"/>
      <c r="BJ112" s="204"/>
      <c r="BK112" s="204"/>
      <c r="BL112" s="204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  <c r="BZ112" s="180"/>
      <c r="CA112" s="180"/>
      <c r="CB112" s="180"/>
      <c r="CC112" s="180"/>
      <c r="CD112" s="180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</row>
    <row r="113" spans="1:93" s="160" customFormat="1" ht="60" customHeight="1">
      <c r="A113" s="161"/>
      <c r="B113" s="240" t="s">
        <v>1702</v>
      </c>
      <c r="C113" s="240"/>
      <c r="D113" s="240"/>
      <c r="E113" s="240"/>
      <c r="F113" s="162"/>
      <c r="G113" s="161"/>
      <c r="H113" s="241"/>
      <c r="I113" s="241"/>
      <c r="J113" s="241"/>
      <c r="K113" s="183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204"/>
      <c r="AZ113" s="204"/>
      <c r="BA113" s="204"/>
      <c r="BB113" s="204"/>
      <c r="BC113" s="204"/>
      <c r="BD113" s="204"/>
      <c r="BE113" s="204"/>
      <c r="BF113" s="204"/>
      <c r="BG113" s="204"/>
      <c r="BH113" s="204"/>
      <c r="BI113" s="204"/>
      <c r="BJ113" s="204"/>
      <c r="BK113" s="204"/>
      <c r="BL113" s="204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  <c r="BZ113" s="180"/>
      <c r="CA113" s="180"/>
      <c r="CB113" s="180"/>
      <c r="CC113" s="180"/>
      <c r="CD113" s="180"/>
      <c r="CE113" s="180"/>
      <c r="CF113" s="180"/>
      <c r="CG113" s="180"/>
      <c r="CH113" s="180"/>
      <c r="CI113" s="180"/>
      <c r="CJ113" s="180"/>
      <c r="CK113" s="180"/>
      <c r="CL113" s="180"/>
      <c r="CM113" s="180"/>
      <c r="CN113" s="180"/>
      <c r="CO113" s="180"/>
    </row>
    <row r="114" spans="1:93">
      <c r="K114" s="180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  <c r="BZ114" s="180"/>
      <c r="CA114" s="180"/>
      <c r="CB114" s="180"/>
      <c r="CC114" s="180"/>
      <c r="CD114" s="180"/>
      <c r="CE114" s="180"/>
      <c r="CF114" s="180"/>
      <c r="CG114" s="180"/>
      <c r="CH114" s="180"/>
      <c r="CI114" s="180"/>
      <c r="CJ114" s="180"/>
      <c r="CK114" s="180"/>
      <c r="CL114" s="180"/>
      <c r="CM114" s="180"/>
      <c r="CN114" s="180"/>
      <c r="CO114" s="180"/>
    </row>
    <row r="115" spans="1:93">
      <c r="K115" s="180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  <c r="BI115" s="204"/>
      <c r="BJ115" s="204"/>
      <c r="BK115" s="204"/>
      <c r="BL115" s="204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  <c r="BZ115" s="180"/>
      <c r="CA115" s="180"/>
      <c r="CB115" s="180"/>
      <c r="CC115" s="180"/>
      <c r="CD115" s="180"/>
      <c r="CE115" s="180"/>
      <c r="CF115" s="180"/>
      <c r="CG115" s="180"/>
      <c r="CH115" s="180"/>
      <c r="CI115" s="180"/>
      <c r="CJ115" s="180"/>
      <c r="CK115" s="180"/>
      <c r="CL115" s="180"/>
      <c r="CM115" s="180"/>
      <c r="CN115" s="180"/>
      <c r="CO115" s="180"/>
    </row>
    <row r="116" spans="1:93">
      <c r="K116" s="180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  <c r="BZ116" s="180"/>
      <c r="CA116" s="180"/>
      <c r="CB116" s="180"/>
      <c r="CC116" s="180"/>
      <c r="CD116" s="180"/>
      <c r="CE116" s="180"/>
      <c r="CF116" s="180"/>
      <c r="CG116" s="180"/>
      <c r="CH116" s="180"/>
      <c r="CI116" s="180"/>
      <c r="CJ116" s="180"/>
      <c r="CK116" s="180"/>
      <c r="CL116" s="180"/>
      <c r="CM116" s="180"/>
      <c r="CN116" s="180"/>
      <c r="CO116" s="180"/>
    </row>
    <row r="117" spans="1:93">
      <c r="K117" s="180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  <c r="BZ117" s="180"/>
      <c r="CA117" s="180"/>
      <c r="CB117" s="180"/>
      <c r="CC117" s="180"/>
      <c r="CD117" s="180"/>
      <c r="CE117" s="180"/>
      <c r="CF117" s="180"/>
      <c r="CG117" s="180"/>
      <c r="CH117" s="180"/>
      <c r="CI117" s="180"/>
      <c r="CJ117" s="180"/>
      <c r="CK117" s="180"/>
      <c r="CL117" s="180"/>
      <c r="CM117" s="180"/>
      <c r="CN117" s="180"/>
      <c r="CO117" s="180"/>
    </row>
    <row r="118" spans="1:93">
      <c r="K118" s="180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204"/>
      <c r="AE118" s="204"/>
      <c r="AF118" s="204"/>
      <c r="AG118" s="204"/>
      <c r="AH118" s="204"/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  <c r="CC118" s="180"/>
      <c r="CD118" s="180"/>
      <c r="CE118" s="180"/>
      <c r="CF118" s="180"/>
      <c r="CG118" s="180"/>
      <c r="CH118" s="180"/>
      <c r="CI118" s="180"/>
      <c r="CJ118" s="180"/>
      <c r="CK118" s="180"/>
      <c r="CL118" s="180"/>
      <c r="CM118" s="180"/>
      <c r="CN118" s="180"/>
      <c r="CO118" s="180"/>
    </row>
    <row r="119" spans="1:93">
      <c r="K119" s="180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204"/>
      <c r="AE119" s="204"/>
      <c r="AF119" s="204"/>
      <c r="AG119" s="204"/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  <c r="BZ119" s="180"/>
      <c r="CA119" s="180"/>
      <c r="CB119" s="180"/>
      <c r="CC119" s="180"/>
      <c r="CD119" s="180"/>
      <c r="CE119" s="180"/>
      <c r="CF119" s="180"/>
      <c r="CG119" s="180"/>
      <c r="CH119" s="180"/>
      <c r="CI119" s="180"/>
      <c r="CJ119" s="180"/>
      <c r="CK119" s="180"/>
      <c r="CL119" s="180"/>
      <c r="CM119" s="180"/>
      <c r="CN119" s="180"/>
      <c r="CO119" s="180"/>
    </row>
    <row r="120" spans="1:93">
      <c r="K120" s="180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  <c r="BZ120" s="180"/>
      <c r="CA120" s="180"/>
      <c r="CB120" s="180"/>
      <c r="CC120" s="180"/>
      <c r="CD120" s="180"/>
      <c r="CE120" s="180"/>
      <c r="CF120" s="180"/>
      <c r="CG120" s="180"/>
      <c r="CH120" s="180"/>
      <c r="CI120" s="180"/>
      <c r="CJ120" s="180"/>
      <c r="CK120" s="180"/>
      <c r="CL120" s="180"/>
      <c r="CM120" s="180"/>
      <c r="CN120" s="180"/>
      <c r="CO120" s="180"/>
    </row>
    <row r="121" spans="1:93">
      <c r="K121" s="180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  <c r="BZ121" s="180"/>
      <c r="CA121" s="180"/>
      <c r="CB121" s="180"/>
      <c r="CC121" s="180"/>
      <c r="CD121" s="180"/>
      <c r="CE121" s="180"/>
      <c r="CF121" s="180"/>
      <c r="CG121" s="180"/>
      <c r="CH121" s="180"/>
      <c r="CI121" s="180"/>
      <c r="CJ121" s="180"/>
      <c r="CK121" s="180"/>
      <c r="CL121" s="180"/>
      <c r="CM121" s="180"/>
      <c r="CN121" s="180"/>
      <c r="CO121" s="180"/>
    </row>
    <row r="122" spans="1:93">
      <c r="K122" s="180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</row>
    <row r="123" spans="1:93">
      <c r="K123" s="180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180"/>
      <c r="BN123" s="180"/>
      <c r="BO123" s="180"/>
      <c r="BP123" s="180"/>
      <c r="BQ123" s="180"/>
      <c r="BR123" s="180"/>
      <c r="BS123" s="180"/>
      <c r="BT123" s="180"/>
      <c r="BU123" s="180"/>
      <c r="BV123" s="180"/>
      <c r="BW123" s="180"/>
      <c r="BX123" s="180"/>
      <c r="BY123" s="180"/>
      <c r="BZ123" s="180"/>
      <c r="CA123" s="180"/>
      <c r="CB123" s="180"/>
      <c r="CC123" s="180"/>
      <c r="CD123" s="180"/>
      <c r="CE123" s="180"/>
      <c r="CF123" s="180"/>
      <c r="CG123" s="180"/>
      <c r="CH123" s="180"/>
      <c r="CI123" s="180"/>
      <c r="CJ123" s="180"/>
      <c r="CK123" s="180"/>
      <c r="CL123" s="180"/>
      <c r="CM123" s="180"/>
      <c r="CN123" s="180"/>
      <c r="CO123" s="180"/>
    </row>
    <row r="124" spans="1:93">
      <c r="K124" s="180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180"/>
      <c r="BN124" s="180"/>
      <c r="BO124" s="180"/>
      <c r="BP124" s="180"/>
      <c r="BQ124" s="180"/>
      <c r="BR124" s="180"/>
      <c r="BS124" s="180"/>
      <c r="BT124" s="180"/>
      <c r="BU124" s="180"/>
      <c r="BV124" s="180"/>
      <c r="BW124" s="180"/>
      <c r="BX124" s="180"/>
      <c r="BY124" s="180"/>
      <c r="BZ124" s="180"/>
      <c r="CA124" s="180"/>
      <c r="CB124" s="180"/>
      <c r="CC124" s="180"/>
      <c r="CD124" s="180"/>
      <c r="CE124" s="180"/>
      <c r="CF124" s="180"/>
      <c r="CG124" s="180"/>
      <c r="CH124" s="180"/>
      <c r="CI124" s="180"/>
      <c r="CJ124" s="180"/>
      <c r="CK124" s="180"/>
      <c r="CL124" s="180"/>
      <c r="CM124" s="180"/>
      <c r="CN124" s="180"/>
      <c r="CO124" s="180"/>
    </row>
    <row r="125" spans="1:93">
      <c r="K125" s="180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180"/>
      <c r="BN125" s="180"/>
      <c r="BO125" s="180"/>
      <c r="BP125" s="180"/>
      <c r="BQ125" s="180"/>
      <c r="BR125" s="180"/>
      <c r="BS125" s="180"/>
      <c r="BT125" s="180"/>
      <c r="BU125" s="180"/>
      <c r="BV125" s="180"/>
      <c r="BW125" s="180"/>
      <c r="BX125" s="180"/>
      <c r="BY125" s="180"/>
      <c r="BZ125" s="180"/>
      <c r="CA125" s="180"/>
      <c r="CB125" s="180"/>
      <c r="CC125" s="180"/>
      <c r="CD125" s="180"/>
      <c r="CE125" s="180"/>
      <c r="CF125" s="180"/>
      <c r="CG125" s="180"/>
      <c r="CH125" s="180"/>
      <c r="CI125" s="180"/>
      <c r="CJ125" s="180"/>
      <c r="CK125" s="180"/>
      <c r="CL125" s="180"/>
      <c r="CM125" s="180"/>
      <c r="CN125" s="180"/>
      <c r="CO125" s="180"/>
    </row>
    <row r="126" spans="1:93">
      <c r="K126" s="180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180"/>
      <c r="BN126" s="180"/>
      <c r="BO126" s="180"/>
      <c r="BP126" s="180"/>
      <c r="BQ126" s="180"/>
      <c r="BR126" s="180"/>
      <c r="BS126" s="180"/>
      <c r="BT126" s="180"/>
      <c r="BU126" s="180"/>
      <c r="BV126" s="180"/>
      <c r="BW126" s="180"/>
      <c r="BX126" s="180"/>
      <c r="BY126" s="180"/>
      <c r="BZ126" s="180"/>
      <c r="CA126" s="180"/>
      <c r="CB126" s="180"/>
      <c r="CC126" s="180"/>
      <c r="CD126" s="180"/>
      <c r="CE126" s="180"/>
      <c r="CF126" s="180"/>
      <c r="CG126" s="180"/>
      <c r="CH126" s="180"/>
      <c r="CI126" s="180"/>
      <c r="CJ126" s="180"/>
      <c r="CK126" s="180"/>
      <c r="CL126" s="180"/>
      <c r="CM126" s="180"/>
      <c r="CN126" s="180"/>
      <c r="CO126" s="180"/>
    </row>
    <row r="127" spans="1:93">
      <c r="K127" s="180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  <c r="BZ127" s="180"/>
      <c r="CA127" s="180"/>
      <c r="CB127" s="180"/>
      <c r="CC127" s="180"/>
      <c r="CD127" s="180"/>
      <c r="CE127" s="180"/>
      <c r="CF127" s="180"/>
      <c r="CG127" s="180"/>
      <c r="CH127" s="180"/>
      <c r="CI127" s="180"/>
      <c r="CJ127" s="180"/>
      <c r="CK127" s="180"/>
      <c r="CL127" s="180"/>
      <c r="CM127" s="180"/>
      <c r="CN127" s="180"/>
      <c r="CO127" s="180"/>
    </row>
    <row r="128" spans="1:93">
      <c r="K128" s="180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180"/>
      <c r="BN128" s="180"/>
      <c r="BO128" s="180"/>
      <c r="BP128" s="180"/>
      <c r="BQ128" s="180"/>
      <c r="BR128" s="180"/>
      <c r="BS128" s="180"/>
      <c r="BT128" s="180"/>
      <c r="BU128" s="180"/>
      <c r="BV128" s="180"/>
      <c r="BW128" s="180"/>
      <c r="BX128" s="180"/>
      <c r="BY128" s="180"/>
      <c r="BZ128" s="180"/>
      <c r="CA128" s="180"/>
      <c r="CB128" s="180"/>
      <c r="CC128" s="180"/>
      <c r="CD128" s="180"/>
      <c r="CE128" s="180"/>
      <c r="CF128" s="180"/>
      <c r="CG128" s="180"/>
      <c r="CH128" s="180"/>
      <c r="CI128" s="180"/>
      <c r="CJ128" s="180"/>
      <c r="CK128" s="180"/>
      <c r="CL128" s="180"/>
      <c r="CM128" s="180"/>
      <c r="CN128" s="180"/>
      <c r="CO128" s="180"/>
    </row>
    <row r="129" spans="11:93">
      <c r="K129" s="180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204"/>
      <c r="BL129" s="204"/>
      <c r="BM129" s="180"/>
      <c r="BN129" s="180"/>
      <c r="BO129" s="180"/>
      <c r="BP129" s="180"/>
      <c r="BQ129" s="180"/>
      <c r="BR129" s="180"/>
      <c r="BS129" s="180"/>
      <c r="BT129" s="180"/>
      <c r="BU129" s="180"/>
      <c r="BV129" s="180"/>
      <c r="BW129" s="180"/>
      <c r="BX129" s="180"/>
      <c r="BY129" s="180"/>
      <c r="BZ129" s="180"/>
      <c r="CA129" s="180"/>
      <c r="CB129" s="180"/>
      <c r="CC129" s="180"/>
      <c r="CD129" s="180"/>
      <c r="CE129" s="180"/>
      <c r="CF129" s="180"/>
      <c r="CG129" s="180"/>
      <c r="CH129" s="180"/>
      <c r="CI129" s="180"/>
      <c r="CJ129" s="180"/>
      <c r="CK129" s="180"/>
      <c r="CL129" s="180"/>
      <c r="CM129" s="180"/>
      <c r="CN129" s="180"/>
      <c r="CO129" s="180"/>
    </row>
    <row r="130" spans="11:93">
      <c r="K130" s="180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204"/>
      <c r="BL130" s="204"/>
      <c r="BM130" s="180"/>
      <c r="BN130" s="180"/>
      <c r="BO130" s="180"/>
      <c r="BP130" s="180"/>
      <c r="BQ130" s="180"/>
      <c r="BR130" s="180"/>
      <c r="BS130" s="180"/>
      <c r="BT130" s="180"/>
      <c r="BU130" s="180"/>
      <c r="BV130" s="180"/>
      <c r="BW130" s="180"/>
      <c r="BX130" s="180"/>
      <c r="BY130" s="180"/>
      <c r="BZ130" s="180"/>
      <c r="CA130" s="180"/>
      <c r="CB130" s="180"/>
      <c r="CC130" s="180"/>
      <c r="CD130" s="180"/>
      <c r="CE130" s="180"/>
      <c r="CF130" s="180"/>
      <c r="CG130" s="180"/>
      <c r="CH130" s="180"/>
      <c r="CI130" s="180"/>
      <c r="CJ130" s="180"/>
      <c r="CK130" s="180"/>
      <c r="CL130" s="180"/>
      <c r="CM130" s="180"/>
      <c r="CN130" s="180"/>
      <c r="CO130" s="180"/>
    </row>
    <row r="131" spans="11:93" ht="15.75">
      <c r="K131" s="180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206"/>
      <c r="AX131" s="206"/>
      <c r="AY131" s="206"/>
      <c r="AZ131" s="206"/>
      <c r="BA131" s="206"/>
      <c r="BB131" s="206"/>
      <c r="BC131" s="206"/>
      <c r="BD131" s="206"/>
      <c r="BE131" s="206"/>
      <c r="BF131" s="206"/>
      <c r="BG131" s="206"/>
      <c r="BH131" s="206"/>
      <c r="BI131" s="206"/>
      <c r="BJ131" s="206"/>
      <c r="BK131" s="206"/>
      <c r="BL131" s="206"/>
      <c r="BM131" s="206"/>
      <c r="BN131" s="206"/>
      <c r="BO131" s="206"/>
      <c r="BP131" s="206"/>
      <c r="BQ131" s="206"/>
      <c r="BR131" s="206"/>
      <c r="BS131" s="206"/>
      <c r="BT131" s="206"/>
      <c r="BU131" s="206"/>
      <c r="BV131" s="206"/>
      <c r="BW131" s="206"/>
      <c r="BX131" s="206"/>
      <c r="BY131" s="206"/>
      <c r="BZ131" s="206"/>
      <c r="CA131" s="206"/>
      <c r="CB131" s="206"/>
      <c r="CC131" s="206"/>
      <c r="CD131" s="206"/>
      <c r="CE131" s="206"/>
      <c r="CF131" s="206"/>
      <c r="CG131" s="206"/>
      <c r="CH131" s="206"/>
      <c r="CI131" s="206"/>
      <c r="CJ131" s="206"/>
      <c r="CK131" s="206"/>
      <c r="CL131" s="206"/>
      <c r="CM131" s="206"/>
      <c r="CN131" s="206"/>
      <c r="CO131" s="206"/>
    </row>
    <row r="132" spans="11:93"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  <c r="BZ132" s="180"/>
      <c r="CA132" s="180"/>
      <c r="CB132" s="180"/>
      <c r="CC132" s="180"/>
      <c r="CD132" s="180"/>
      <c r="CE132" s="180"/>
      <c r="CF132" s="180"/>
      <c r="CG132" s="180"/>
      <c r="CH132" s="180"/>
      <c r="CI132" s="180"/>
      <c r="CJ132" s="180"/>
      <c r="CK132" s="180"/>
      <c r="CL132" s="180"/>
      <c r="CM132" s="180"/>
      <c r="CN132" s="180"/>
      <c r="CO132" s="180"/>
    </row>
    <row r="133" spans="11:93"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  <c r="AH133" s="180"/>
      <c r="AI133" s="180"/>
      <c r="AJ133" s="180"/>
      <c r="AK133" s="180"/>
      <c r="AL133" s="180"/>
      <c r="AM133" s="180"/>
      <c r="AN133" s="180"/>
      <c r="AO133" s="180"/>
      <c r="AP133" s="180"/>
      <c r="AQ133" s="180"/>
      <c r="AR133" s="180"/>
      <c r="AS133" s="180"/>
      <c r="AT133" s="180"/>
      <c r="AU133" s="180"/>
      <c r="AV133" s="180"/>
      <c r="AW133" s="180"/>
      <c r="AX133" s="180"/>
      <c r="AY133" s="180"/>
      <c r="AZ133" s="180"/>
      <c r="BA133" s="180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  <c r="BZ133" s="180"/>
      <c r="CA133" s="180"/>
      <c r="CB133" s="180"/>
      <c r="CC133" s="180"/>
      <c r="CD133" s="180"/>
      <c r="CE133" s="180"/>
      <c r="CF133" s="180"/>
      <c r="CG133" s="180"/>
      <c r="CH133" s="180"/>
      <c r="CI133" s="180"/>
      <c r="CJ133" s="180"/>
      <c r="CK133" s="180"/>
      <c r="CL133" s="180"/>
      <c r="CM133" s="180"/>
      <c r="CN133" s="180"/>
      <c r="CO133" s="180"/>
    </row>
    <row r="134" spans="11:93" ht="15.75"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</row>
    <row r="135" spans="11:93" ht="15.75"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</row>
    <row r="136" spans="11:93" ht="15.75"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</row>
    <row r="137" spans="11:93"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  <c r="BI137" s="160"/>
      <c r="BJ137" s="160"/>
      <c r="BK137" s="160"/>
      <c r="BL137" s="160"/>
      <c r="BM137" s="160"/>
      <c r="BN137" s="160"/>
      <c r="BO137" s="160"/>
      <c r="BP137" s="160"/>
      <c r="BQ137" s="160"/>
      <c r="BR137" s="160"/>
      <c r="BS137" s="160"/>
      <c r="BT137" s="160"/>
      <c r="BU137" s="160"/>
      <c r="BV137" s="160"/>
      <c r="BW137" s="160"/>
      <c r="BX137" s="160"/>
      <c r="BY137" s="160"/>
      <c r="BZ137" s="160"/>
      <c r="CA137" s="160"/>
      <c r="CB137" s="160"/>
      <c r="CC137" s="160"/>
      <c r="CD137" s="160"/>
      <c r="CE137" s="160"/>
      <c r="CF137" s="160"/>
      <c r="CG137" s="160"/>
      <c r="CH137" s="160"/>
      <c r="CI137" s="160"/>
      <c r="CJ137" s="160"/>
      <c r="CK137" s="160"/>
      <c r="CL137" s="160"/>
      <c r="CM137" s="160"/>
      <c r="CN137" s="160"/>
      <c r="CO137" s="160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10:E110"/>
    <mergeCell ref="H110:J110"/>
    <mergeCell ref="B113:E113"/>
    <mergeCell ref="H113:J113"/>
    <mergeCell ref="A107:J107"/>
  </mergeCells>
  <conditionalFormatting sqref="D75">
    <cfRule type="duplicateValues" dxfId="54" priority="5"/>
  </conditionalFormatting>
  <conditionalFormatting sqref="D75">
    <cfRule type="duplicateValues" dxfId="53" priority="6" stopIfTrue="1"/>
  </conditionalFormatting>
  <conditionalFormatting sqref="D75">
    <cfRule type="duplicateValues" dxfId="52" priority="7"/>
  </conditionalFormatting>
  <conditionalFormatting sqref="D75">
    <cfRule type="duplicateValues" dxfId="51" priority="8" stopIfTrue="1"/>
  </conditionalFormatting>
  <conditionalFormatting sqref="G52:G58 G61:G66">
    <cfRule type="duplicateValues" dxfId="50" priority="50"/>
  </conditionalFormatting>
  <conditionalFormatting sqref="G57:G58 G61:G66">
    <cfRule type="duplicateValues" dxfId="49" priority="51"/>
  </conditionalFormatting>
  <conditionalFormatting sqref="D76:D106">
    <cfRule type="duplicateValues" dxfId="48" priority="60"/>
  </conditionalFormatting>
  <conditionalFormatting sqref="D76:D106">
    <cfRule type="duplicateValues" dxfId="47" priority="6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CT142"/>
  <sheetViews>
    <sheetView topLeftCell="E113" zoomScale="82" zoomScaleNormal="82" workbookViewId="0">
      <selection activeCell="N121" sqref="N121"/>
    </sheetView>
  </sheetViews>
  <sheetFormatPr defaultColWidth="19.85546875" defaultRowHeight="15"/>
  <cols>
    <col min="1" max="1" width="15.28515625" style="142" customWidth="1"/>
    <col min="2" max="2" width="21.5703125" style="142" customWidth="1"/>
    <col min="3" max="5" width="15.42578125" style="142" customWidth="1"/>
    <col min="6" max="6" width="30.28515625" style="165" customWidth="1"/>
    <col min="7" max="7" width="30.28515625" style="142" customWidth="1"/>
    <col min="8" max="8" width="30.28515625" style="163" customWidth="1"/>
    <col min="9" max="9" width="19.85546875" style="164"/>
    <col min="10" max="10" width="19.85546875" style="142"/>
    <col min="11" max="11" width="20.85546875" style="142" customWidth="1"/>
    <col min="12" max="93" width="19.85546875" style="142"/>
    <col min="94" max="98" width="19.85546875" style="180"/>
    <col min="99" max="16384" width="19.85546875" style="142"/>
  </cols>
  <sheetData>
    <row r="1" spans="1:98" ht="27" customHeight="1">
      <c r="A1" s="233" t="s">
        <v>1852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8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8" ht="15.75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8" ht="51.7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8" ht="22.5">
      <c r="A5" s="257" t="s">
        <v>1697</v>
      </c>
      <c r="B5" s="258"/>
      <c r="C5" s="258"/>
      <c r="D5" s="258"/>
      <c r="E5" s="258"/>
      <c r="F5" s="258"/>
      <c r="G5" s="258"/>
      <c r="H5" s="258"/>
      <c r="I5" s="258"/>
      <c r="J5" s="259"/>
    </row>
    <row r="6" spans="1:98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4615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  <c r="CP6" s="89"/>
      <c r="CQ6" s="89"/>
      <c r="CR6" s="89"/>
      <c r="CS6" s="89"/>
      <c r="CT6" s="89"/>
    </row>
    <row r="7" spans="1:98" s="2" customFormat="1" ht="47.25">
      <c r="A7" s="3" t="s">
        <v>1122</v>
      </c>
      <c r="B7" s="100" t="s">
        <v>1757</v>
      </c>
      <c r="C7" s="93"/>
      <c r="D7" s="6" t="s">
        <v>700</v>
      </c>
      <c r="E7" s="4">
        <v>7</v>
      </c>
      <c r="F7" s="3" t="s">
        <v>704</v>
      </c>
      <c r="G7" s="3" t="s">
        <v>705</v>
      </c>
      <c r="H7" s="4" t="s">
        <v>1786</v>
      </c>
      <c r="I7" s="112">
        <v>2019</v>
      </c>
      <c r="J7" s="12">
        <v>427.79000000000008</v>
      </c>
      <c r="K7" s="58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11"/>
      <c r="CQ7" s="11"/>
      <c r="CR7" s="11"/>
      <c r="CS7" s="11"/>
      <c r="CT7" s="11"/>
    </row>
    <row r="8" spans="1:98" s="2" customFormat="1" ht="47.25">
      <c r="A8" s="3" t="s">
        <v>1112</v>
      </c>
      <c r="B8" s="100" t="s">
        <v>1757</v>
      </c>
      <c r="C8" s="93"/>
      <c r="D8" s="6" t="s">
        <v>443</v>
      </c>
      <c r="E8" s="4">
        <v>7</v>
      </c>
      <c r="F8" s="3" t="s">
        <v>711</v>
      </c>
      <c r="G8" s="3" t="s">
        <v>1606</v>
      </c>
      <c r="H8" s="4" t="s">
        <v>714</v>
      </c>
      <c r="I8" s="112">
        <v>2020</v>
      </c>
      <c r="J8" s="12">
        <v>330.88000000000005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11"/>
      <c r="CQ8" s="11"/>
      <c r="CR8" s="11"/>
      <c r="CS8" s="11"/>
      <c r="CT8" s="11"/>
    </row>
    <row r="9" spans="1:98" s="2" customFormat="1" ht="47.25">
      <c r="A9" s="3" t="s">
        <v>1112</v>
      </c>
      <c r="B9" s="100" t="s">
        <v>1757</v>
      </c>
      <c r="C9" s="93"/>
      <c r="D9" s="6" t="s">
        <v>708</v>
      </c>
      <c r="E9" s="4">
        <v>7</v>
      </c>
      <c r="F9" s="3" t="s">
        <v>711</v>
      </c>
      <c r="G9" s="3" t="s">
        <v>1607</v>
      </c>
      <c r="H9" s="4" t="s">
        <v>714</v>
      </c>
      <c r="I9" s="112">
        <v>2020</v>
      </c>
      <c r="J9" s="12">
        <v>330.88000000000005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11"/>
      <c r="CQ9" s="11"/>
      <c r="CR9" s="11"/>
      <c r="CS9" s="11"/>
      <c r="CT9" s="11"/>
    </row>
    <row r="10" spans="1:98" s="2" customFormat="1" ht="47.25">
      <c r="A10" s="3" t="s">
        <v>1117</v>
      </c>
      <c r="B10" s="100" t="s">
        <v>1757</v>
      </c>
      <c r="C10" s="93"/>
      <c r="D10" s="6" t="s">
        <v>715</v>
      </c>
      <c r="E10" s="4">
        <v>7</v>
      </c>
      <c r="F10" s="3" t="s">
        <v>77</v>
      </c>
      <c r="G10" s="3" t="s">
        <v>1606</v>
      </c>
      <c r="H10" s="4" t="s">
        <v>264</v>
      </c>
      <c r="I10" s="112">
        <v>2020</v>
      </c>
      <c r="J10" s="12">
        <v>293.15000000000003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11"/>
      <c r="CQ10" s="11"/>
      <c r="CR10" s="11"/>
      <c r="CS10" s="11"/>
      <c r="CT10" s="11"/>
    </row>
    <row r="11" spans="1:98" s="2" customFormat="1" ht="47.25">
      <c r="A11" s="3" t="s">
        <v>1117</v>
      </c>
      <c r="B11" s="100" t="s">
        <v>1757</v>
      </c>
      <c r="C11" s="93"/>
      <c r="D11" s="6" t="s">
        <v>716</v>
      </c>
      <c r="E11" s="4">
        <v>7</v>
      </c>
      <c r="F11" s="3" t="s">
        <v>77</v>
      </c>
      <c r="G11" s="3" t="s">
        <v>1607</v>
      </c>
      <c r="H11" s="4" t="s">
        <v>264</v>
      </c>
      <c r="I11" s="112">
        <v>2020</v>
      </c>
      <c r="J11" s="12">
        <v>293.15000000000003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11"/>
      <c r="CQ11" s="11"/>
      <c r="CR11" s="11"/>
      <c r="CS11" s="11"/>
      <c r="CT11" s="11"/>
    </row>
    <row r="12" spans="1:98" s="2" customFormat="1" ht="31.5">
      <c r="A12" s="3" t="s">
        <v>1127</v>
      </c>
      <c r="B12" s="100" t="s">
        <v>1757</v>
      </c>
      <c r="C12" s="4"/>
      <c r="D12" s="3" t="s">
        <v>454</v>
      </c>
      <c r="E12" s="4">
        <v>7</v>
      </c>
      <c r="F12" s="3" t="s">
        <v>78</v>
      </c>
      <c r="G12" s="3" t="s">
        <v>1612</v>
      </c>
      <c r="H12" s="228" t="s">
        <v>265</v>
      </c>
      <c r="I12" s="112">
        <v>2020</v>
      </c>
      <c r="J12" s="12">
        <v>396.55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11"/>
      <c r="CQ12" s="11"/>
      <c r="CR12" s="11"/>
      <c r="CS12" s="11"/>
      <c r="CT12" s="11"/>
    </row>
    <row r="13" spans="1:98" s="2" customFormat="1" ht="31.5">
      <c r="A13" s="3" t="s">
        <v>1127</v>
      </c>
      <c r="B13" s="100" t="s">
        <v>1757</v>
      </c>
      <c r="C13" s="4"/>
      <c r="D13" s="3" t="s">
        <v>455</v>
      </c>
      <c r="E13" s="4">
        <v>7</v>
      </c>
      <c r="F13" s="3" t="s">
        <v>78</v>
      </c>
      <c r="G13" s="3" t="s">
        <v>1613</v>
      </c>
      <c r="H13" s="4" t="s">
        <v>265</v>
      </c>
      <c r="I13" s="112">
        <v>2020</v>
      </c>
      <c r="J13" s="12">
        <v>396.55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11"/>
      <c r="CQ13" s="11"/>
      <c r="CR13" s="11"/>
      <c r="CS13" s="11"/>
      <c r="CT13" s="11"/>
    </row>
    <row r="14" spans="1:98" s="2" customFormat="1" ht="47.25">
      <c r="A14" s="3" t="s">
        <v>1132</v>
      </c>
      <c r="B14" s="100" t="s">
        <v>1757</v>
      </c>
      <c r="C14" s="4"/>
      <c r="D14" s="3" t="s">
        <v>464</v>
      </c>
      <c r="E14" s="4">
        <v>7</v>
      </c>
      <c r="F14" s="3" t="s">
        <v>79</v>
      </c>
      <c r="G14" s="3" t="s">
        <v>1612</v>
      </c>
      <c r="H14" s="4" t="s">
        <v>266</v>
      </c>
      <c r="I14" s="112">
        <v>2019</v>
      </c>
      <c r="J14" s="12">
        <v>391.2700000000001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11"/>
      <c r="CQ14" s="11"/>
      <c r="CR14" s="11"/>
      <c r="CS14" s="11"/>
      <c r="CT14" s="11"/>
    </row>
    <row r="15" spans="1:98" s="2" customFormat="1" ht="47.25">
      <c r="A15" s="3" t="s">
        <v>1132</v>
      </c>
      <c r="B15" s="100" t="s">
        <v>1757</v>
      </c>
      <c r="C15" s="4"/>
      <c r="D15" s="3" t="s">
        <v>465</v>
      </c>
      <c r="E15" s="4">
        <v>7</v>
      </c>
      <c r="F15" s="3" t="s">
        <v>79</v>
      </c>
      <c r="G15" s="3" t="s">
        <v>1613</v>
      </c>
      <c r="H15" s="4" t="s">
        <v>266</v>
      </c>
      <c r="I15" s="112">
        <v>2019</v>
      </c>
      <c r="J15" s="12">
        <v>391.2700000000001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11"/>
      <c r="CQ15" s="11"/>
      <c r="CR15" s="11"/>
      <c r="CS15" s="11"/>
      <c r="CT15" s="11"/>
    </row>
    <row r="16" spans="1:98" s="2" customFormat="1" ht="47.25">
      <c r="A16" s="3" t="s">
        <v>1152</v>
      </c>
      <c r="B16" s="100" t="s">
        <v>1757</v>
      </c>
      <c r="C16" s="93"/>
      <c r="D16" s="6" t="s">
        <v>719</v>
      </c>
      <c r="E16" s="7">
        <v>7</v>
      </c>
      <c r="F16" s="3" t="s">
        <v>1787</v>
      </c>
      <c r="G16" s="3" t="s">
        <v>84</v>
      </c>
      <c r="H16" s="4" t="s">
        <v>1788</v>
      </c>
      <c r="I16" s="112">
        <v>2019</v>
      </c>
      <c r="J16" s="12">
        <v>500.83000000000004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11"/>
      <c r="CQ16" s="11"/>
      <c r="CR16" s="11"/>
      <c r="CS16" s="11"/>
      <c r="CT16" s="11"/>
    </row>
    <row r="17" spans="1:98" s="2" customFormat="1" ht="31.5">
      <c r="A17" s="3" t="s">
        <v>1142</v>
      </c>
      <c r="B17" s="100" t="s">
        <v>1757</v>
      </c>
      <c r="C17" s="4"/>
      <c r="D17" s="3" t="s">
        <v>479</v>
      </c>
      <c r="E17" s="7">
        <v>7</v>
      </c>
      <c r="F17" s="3" t="s">
        <v>1391</v>
      </c>
      <c r="G17" s="3" t="s">
        <v>84</v>
      </c>
      <c r="H17" s="4" t="s">
        <v>268</v>
      </c>
      <c r="I17" s="112">
        <v>2020</v>
      </c>
      <c r="J17" s="12">
        <v>660.7700000000001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11"/>
      <c r="CQ17" s="11"/>
      <c r="CR17" s="11"/>
      <c r="CS17" s="11"/>
      <c r="CT17" s="11"/>
    </row>
    <row r="18" spans="1:98" s="2" customFormat="1" ht="31.5">
      <c r="A18" s="3" t="s">
        <v>1147</v>
      </c>
      <c r="B18" s="100" t="s">
        <v>1757</v>
      </c>
      <c r="C18" s="4"/>
      <c r="D18" s="3" t="s">
        <v>484</v>
      </c>
      <c r="E18" s="7">
        <v>7</v>
      </c>
      <c r="F18" s="3" t="s">
        <v>87</v>
      </c>
      <c r="G18" s="3" t="s">
        <v>84</v>
      </c>
      <c r="H18" s="4" t="s">
        <v>269</v>
      </c>
      <c r="I18" s="112">
        <v>2020</v>
      </c>
      <c r="J18" s="12">
        <v>593.89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11"/>
      <c r="CQ18" s="11"/>
      <c r="CR18" s="11"/>
      <c r="CS18" s="11"/>
      <c r="CT18" s="11"/>
    </row>
    <row r="19" spans="1:98" s="2" customFormat="1" ht="31.5">
      <c r="A19" s="3" t="s">
        <v>1137</v>
      </c>
      <c r="B19" s="100" t="s">
        <v>1757</v>
      </c>
      <c r="C19" s="4"/>
      <c r="D19" s="3" t="s">
        <v>474</v>
      </c>
      <c r="E19" s="7">
        <v>7</v>
      </c>
      <c r="F19" s="3" t="s">
        <v>81</v>
      </c>
      <c r="G19" s="3" t="s">
        <v>84</v>
      </c>
      <c r="H19" s="4" t="s">
        <v>267</v>
      </c>
      <c r="I19" s="112">
        <v>2020</v>
      </c>
      <c r="J19" s="12">
        <v>660.88000000000011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11"/>
      <c r="CQ19" s="11"/>
      <c r="CR19" s="11"/>
      <c r="CS19" s="11"/>
      <c r="CT19" s="11"/>
    </row>
    <row r="20" spans="1:98" s="2" customFormat="1" ht="31.5">
      <c r="A20" s="3" t="s">
        <v>232</v>
      </c>
      <c r="B20" s="100" t="s">
        <v>1757</v>
      </c>
      <c r="C20" s="4"/>
      <c r="D20" s="3" t="s">
        <v>489</v>
      </c>
      <c r="E20" s="7">
        <v>7</v>
      </c>
      <c r="F20" s="3" t="s">
        <v>89</v>
      </c>
      <c r="G20" s="3" t="s">
        <v>84</v>
      </c>
      <c r="H20" s="4" t="s">
        <v>270</v>
      </c>
      <c r="I20" s="112">
        <v>2019</v>
      </c>
      <c r="J20" s="12">
        <v>583.33000000000015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11"/>
      <c r="CQ20" s="11"/>
      <c r="CR20" s="11"/>
      <c r="CS20" s="11"/>
      <c r="CT20" s="11"/>
    </row>
    <row r="21" spans="1:98" s="2" customFormat="1" ht="31.5">
      <c r="A21" s="3" t="s">
        <v>1158</v>
      </c>
      <c r="B21" s="100" t="s">
        <v>1757</v>
      </c>
      <c r="C21" s="4"/>
      <c r="D21" s="3" t="s">
        <v>495</v>
      </c>
      <c r="E21" s="7">
        <v>7</v>
      </c>
      <c r="F21" s="3" t="s">
        <v>91</v>
      </c>
      <c r="G21" s="3" t="s">
        <v>212</v>
      </c>
      <c r="H21" s="4" t="s">
        <v>271</v>
      </c>
      <c r="I21" s="112">
        <v>2019</v>
      </c>
      <c r="J21" s="12">
        <v>637.56000000000006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11"/>
      <c r="CQ21" s="11"/>
      <c r="CR21" s="11"/>
      <c r="CS21" s="11"/>
      <c r="CT21" s="11"/>
    </row>
    <row r="22" spans="1:98" s="2" customFormat="1" ht="31.5">
      <c r="A22" s="3" t="s">
        <v>1163</v>
      </c>
      <c r="B22" s="100" t="s">
        <v>1757</v>
      </c>
      <c r="C22" s="93"/>
      <c r="D22" s="6" t="s">
        <v>724</v>
      </c>
      <c r="E22" s="7">
        <v>7</v>
      </c>
      <c r="F22" s="3" t="s">
        <v>729</v>
      </c>
      <c r="G22" s="3" t="s">
        <v>212</v>
      </c>
      <c r="H22" s="4" t="s">
        <v>732</v>
      </c>
      <c r="I22" s="112">
        <v>2019</v>
      </c>
      <c r="J22" s="12">
        <v>486.20000000000005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11"/>
      <c r="CQ22" s="11"/>
      <c r="CR22" s="11"/>
      <c r="CS22" s="11"/>
      <c r="CT22" s="11"/>
    </row>
    <row r="23" spans="1:98" s="2" customFormat="1" ht="47.25">
      <c r="A23" s="3" t="s">
        <v>1173</v>
      </c>
      <c r="B23" s="100" t="s">
        <v>1757</v>
      </c>
      <c r="C23" s="4"/>
      <c r="D23" s="3" t="s">
        <v>514</v>
      </c>
      <c r="E23" s="7">
        <v>7</v>
      </c>
      <c r="F23" s="3" t="s">
        <v>98</v>
      </c>
      <c r="G23" s="3" t="s">
        <v>1479</v>
      </c>
      <c r="H23" s="4" t="s">
        <v>274</v>
      </c>
      <c r="I23" s="112">
        <v>2019</v>
      </c>
      <c r="J23" s="12">
        <v>821.92000000000007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11"/>
      <c r="CQ23" s="11"/>
      <c r="CR23" s="11"/>
      <c r="CS23" s="11"/>
      <c r="CT23" s="11"/>
    </row>
    <row r="24" spans="1:98" s="2" customFormat="1" ht="31.5">
      <c r="A24" s="3" t="s">
        <v>1168</v>
      </c>
      <c r="B24" s="100" t="s">
        <v>1757</v>
      </c>
      <c r="C24" s="4"/>
      <c r="D24" s="3" t="s">
        <v>507</v>
      </c>
      <c r="E24" s="7">
        <v>7</v>
      </c>
      <c r="F24" s="3" t="s">
        <v>97</v>
      </c>
      <c r="G24" s="3" t="s">
        <v>1620</v>
      </c>
      <c r="H24" s="4" t="s">
        <v>273</v>
      </c>
      <c r="I24" s="112">
        <v>2019</v>
      </c>
      <c r="J24" s="12">
        <v>378.07000000000011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11"/>
      <c r="CQ24" s="11"/>
      <c r="CR24" s="11"/>
      <c r="CS24" s="11"/>
      <c r="CT24" s="11"/>
    </row>
    <row r="25" spans="1:98" s="2" customFormat="1" ht="31.5">
      <c r="A25" s="3" t="s">
        <v>1168</v>
      </c>
      <c r="B25" s="100" t="s">
        <v>1757</v>
      </c>
      <c r="C25" s="4"/>
      <c r="D25" s="3" t="s">
        <v>508</v>
      </c>
      <c r="E25" s="7">
        <v>7</v>
      </c>
      <c r="F25" s="3" t="s">
        <v>97</v>
      </c>
      <c r="G25" s="3" t="s">
        <v>1621</v>
      </c>
      <c r="H25" s="4" t="s">
        <v>273</v>
      </c>
      <c r="I25" s="112">
        <v>2019</v>
      </c>
      <c r="J25" s="12">
        <v>378.07000000000011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11"/>
      <c r="CQ25" s="11"/>
      <c r="CR25" s="11"/>
      <c r="CS25" s="11"/>
      <c r="CT25" s="11"/>
    </row>
    <row r="26" spans="1:98" s="2" customFormat="1" ht="31.5">
      <c r="A26" s="3" t="s">
        <v>1178</v>
      </c>
      <c r="B26" s="100" t="s">
        <v>1757</v>
      </c>
      <c r="C26" s="4"/>
      <c r="D26" s="3" t="s">
        <v>520</v>
      </c>
      <c r="E26" s="7">
        <v>7</v>
      </c>
      <c r="F26" s="3" t="s">
        <v>100</v>
      </c>
      <c r="G26" s="3" t="s">
        <v>1485</v>
      </c>
      <c r="H26" s="4" t="s">
        <v>275</v>
      </c>
      <c r="I26" s="112">
        <v>2019</v>
      </c>
      <c r="J26" s="12">
        <v>556.2700000000001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11"/>
      <c r="CQ26" s="11"/>
      <c r="CR26" s="11"/>
      <c r="CS26" s="11"/>
      <c r="CT26" s="11"/>
    </row>
    <row r="27" spans="1:98" s="2" customFormat="1" ht="31.5">
      <c r="A27" s="3" t="s">
        <v>1178</v>
      </c>
      <c r="B27" s="100" t="s">
        <v>1757</v>
      </c>
      <c r="C27" s="4"/>
      <c r="D27" s="3" t="s">
        <v>521</v>
      </c>
      <c r="E27" s="7">
        <v>7</v>
      </c>
      <c r="F27" s="3" t="s">
        <v>100</v>
      </c>
      <c r="G27" s="3" t="s">
        <v>1486</v>
      </c>
      <c r="H27" s="4" t="s">
        <v>275</v>
      </c>
      <c r="I27" s="112">
        <v>2019</v>
      </c>
      <c r="J27" s="12">
        <v>556.2700000000001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11"/>
      <c r="CQ27" s="11"/>
      <c r="CR27" s="11"/>
      <c r="CS27" s="11"/>
      <c r="CT27" s="11"/>
    </row>
    <row r="28" spans="1:98" s="2" customFormat="1" ht="31.5">
      <c r="A28" s="3" t="s">
        <v>1183</v>
      </c>
      <c r="B28" s="100" t="s">
        <v>1757</v>
      </c>
      <c r="C28" s="93"/>
      <c r="D28" s="6" t="s">
        <v>735</v>
      </c>
      <c r="E28" s="8">
        <v>7</v>
      </c>
      <c r="F28" s="3" t="s">
        <v>738</v>
      </c>
      <c r="G28" s="3" t="s">
        <v>741</v>
      </c>
      <c r="H28" s="4" t="s">
        <v>744</v>
      </c>
      <c r="I28" s="112">
        <v>2020</v>
      </c>
      <c r="J28" s="12">
        <v>431.20000000000005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11"/>
      <c r="CQ28" s="11"/>
      <c r="CR28" s="11"/>
      <c r="CS28" s="11"/>
      <c r="CT28" s="11"/>
    </row>
    <row r="29" spans="1:98" s="2" customFormat="1" ht="31.5">
      <c r="A29" s="3" t="s">
        <v>1188</v>
      </c>
      <c r="B29" s="100" t="s">
        <v>1757</v>
      </c>
      <c r="C29" s="4"/>
      <c r="D29" s="3" t="s">
        <v>527</v>
      </c>
      <c r="E29" s="8">
        <v>7</v>
      </c>
      <c r="F29" s="3" t="s">
        <v>103</v>
      </c>
      <c r="G29" s="3" t="s">
        <v>1492</v>
      </c>
      <c r="H29" s="4" t="s">
        <v>276</v>
      </c>
      <c r="I29" s="112">
        <v>2020</v>
      </c>
      <c r="J29" s="12">
        <v>438.46000000000004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11"/>
      <c r="CQ29" s="11"/>
      <c r="CR29" s="11"/>
      <c r="CS29" s="11"/>
      <c r="CT29" s="11"/>
    </row>
    <row r="30" spans="1:98" s="2" customFormat="1" ht="47.25">
      <c r="A30" s="3" t="s">
        <v>1193</v>
      </c>
      <c r="B30" s="100" t="s">
        <v>1757</v>
      </c>
      <c r="C30" s="93"/>
      <c r="D30" s="6" t="s">
        <v>502</v>
      </c>
      <c r="E30" s="7">
        <v>7</v>
      </c>
      <c r="F30" s="3" t="s">
        <v>95</v>
      </c>
      <c r="G30" s="3" t="s">
        <v>746</v>
      </c>
      <c r="H30" s="4" t="s">
        <v>272</v>
      </c>
      <c r="I30" s="112">
        <v>2020</v>
      </c>
      <c r="J30" s="12">
        <v>335.72000000000008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11"/>
      <c r="CQ30" s="11"/>
      <c r="CR30" s="11"/>
      <c r="CS30" s="11"/>
      <c r="CT30" s="11"/>
    </row>
    <row r="31" spans="1:98" s="2" customFormat="1" ht="47.25">
      <c r="A31" s="3" t="s">
        <v>108</v>
      </c>
      <c r="B31" s="100" t="s">
        <v>1757</v>
      </c>
      <c r="C31" s="93"/>
      <c r="D31" s="6" t="s">
        <v>748</v>
      </c>
      <c r="E31" s="7">
        <v>7</v>
      </c>
      <c r="F31" s="3" t="s">
        <v>95</v>
      </c>
      <c r="G31" s="3" t="s">
        <v>750</v>
      </c>
      <c r="H31" s="4" t="s">
        <v>752</v>
      </c>
      <c r="I31" s="112">
        <v>2020</v>
      </c>
      <c r="J31" s="12">
        <v>573.1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11"/>
      <c r="CQ31" s="11"/>
      <c r="CR31" s="11"/>
      <c r="CS31" s="11"/>
      <c r="CT31" s="11"/>
    </row>
    <row r="32" spans="1:98" s="2" customFormat="1" ht="47.25">
      <c r="A32" s="3" t="s">
        <v>1197</v>
      </c>
      <c r="B32" s="100" t="s">
        <v>1757</v>
      </c>
      <c r="C32" s="4"/>
      <c r="D32" s="3" t="s">
        <v>531</v>
      </c>
      <c r="E32" s="7" t="s">
        <v>96</v>
      </c>
      <c r="F32" s="3" t="s">
        <v>1409</v>
      </c>
      <c r="G32" s="3" t="s">
        <v>1496</v>
      </c>
      <c r="H32" s="4" t="s">
        <v>277</v>
      </c>
      <c r="I32" s="112">
        <v>2020</v>
      </c>
      <c r="J32" s="12">
        <v>898.2600000000001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11"/>
      <c r="CQ32" s="11"/>
      <c r="CR32" s="11"/>
      <c r="CS32" s="11"/>
      <c r="CT32" s="11"/>
    </row>
    <row r="33" spans="1:98" s="2" customFormat="1" ht="31.5">
      <c r="A33" s="3" t="s">
        <v>1201</v>
      </c>
      <c r="B33" s="100" t="s">
        <v>1757</v>
      </c>
      <c r="C33" s="93"/>
      <c r="D33" s="6" t="s">
        <v>755</v>
      </c>
      <c r="E33" s="7">
        <v>7</v>
      </c>
      <c r="F33" s="3" t="s">
        <v>758</v>
      </c>
      <c r="G33" s="3" t="s">
        <v>761</v>
      </c>
      <c r="H33" s="4" t="s">
        <v>1791</v>
      </c>
      <c r="I33" s="112">
        <v>2020</v>
      </c>
      <c r="J33" s="12">
        <v>480.48000000000008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11"/>
      <c r="CQ33" s="11"/>
      <c r="CR33" s="11"/>
      <c r="CS33" s="11"/>
      <c r="CT33" s="11"/>
    </row>
    <row r="34" spans="1:98" s="2" customFormat="1" ht="47.25">
      <c r="A34" s="3" t="s">
        <v>117</v>
      </c>
      <c r="B34" s="100" t="s">
        <v>1757</v>
      </c>
      <c r="C34" s="4"/>
      <c r="D34" s="3" t="s">
        <v>535</v>
      </c>
      <c r="E34" s="8">
        <v>7</v>
      </c>
      <c r="F34" s="3" t="s">
        <v>1411</v>
      </c>
      <c r="G34" s="3" t="s">
        <v>1500</v>
      </c>
      <c r="H34" s="4" t="s">
        <v>278</v>
      </c>
      <c r="I34" s="112">
        <v>2020</v>
      </c>
      <c r="J34" s="12">
        <v>198.32999999999998</v>
      </c>
      <c r="K34" s="58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11"/>
      <c r="CQ34" s="11"/>
      <c r="CR34" s="11"/>
      <c r="CS34" s="11"/>
      <c r="CT34" s="11"/>
    </row>
    <row r="35" spans="1:98" s="2" customFormat="1" ht="47.25">
      <c r="A35" s="3" t="s">
        <v>117</v>
      </c>
      <c r="B35" s="100" t="s">
        <v>1757</v>
      </c>
      <c r="C35" s="4"/>
      <c r="D35" s="3" t="s">
        <v>536</v>
      </c>
      <c r="E35" s="8">
        <v>7</v>
      </c>
      <c r="F35" s="3" t="s">
        <v>1411</v>
      </c>
      <c r="G35" s="3" t="s">
        <v>1501</v>
      </c>
      <c r="H35" s="4" t="s">
        <v>278</v>
      </c>
      <c r="I35" s="112">
        <v>2020</v>
      </c>
      <c r="J35" s="12">
        <v>198.32999999999998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11"/>
      <c r="CQ35" s="11"/>
      <c r="CR35" s="11"/>
      <c r="CS35" s="11"/>
      <c r="CT35" s="11"/>
    </row>
    <row r="36" spans="1:98" s="2" customFormat="1" ht="47.25">
      <c r="A36" s="3" t="s">
        <v>1208</v>
      </c>
      <c r="B36" s="100" t="s">
        <v>1757</v>
      </c>
      <c r="C36" s="93"/>
      <c r="D36" s="6" t="s">
        <v>543</v>
      </c>
      <c r="E36" s="8">
        <v>7</v>
      </c>
      <c r="F36" s="3" t="s">
        <v>766</v>
      </c>
      <c r="G36" s="3" t="s">
        <v>768</v>
      </c>
      <c r="H36" s="4" t="s">
        <v>771</v>
      </c>
      <c r="I36" s="112">
        <v>2020</v>
      </c>
      <c r="J36" s="12">
        <v>464.97000000000008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11"/>
      <c r="CQ36" s="11"/>
      <c r="CR36" s="11"/>
      <c r="CS36" s="11"/>
      <c r="CT36" s="11"/>
    </row>
    <row r="37" spans="1:98" s="11" customFormat="1" ht="31.5">
      <c r="A37" s="3" t="s">
        <v>124</v>
      </c>
      <c r="B37" s="100" t="s">
        <v>1757</v>
      </c>
      <c r="C37" s="93"/>
      <c r="D37" s="6" t="s">
        <v>548</v>
      </c>
      <c r="E37" s="8">
        <v>7</v>
      </c>
      <c r="F37" s="3" t="s">
        <v>111</v>
      </c>
      <c r="G37" s="3" t="s">
        <v>776</v>
      </c>
      <c r="H37" s="4" t="s">
        <v>1792</v>
      </c>
      <c r="I37" s="112">
        <v>2020</v>
      </c>
      <c r="J37" s="12">
        <v>465.41000000000008</v>
      </c>
      <c r="K37" s="58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8" s="11" customFormat="1" ht="31.5">
      <c r="A38" s="3" t="s">
        <v>131</v>
      </c>
      <c r="B38" s="100" t="s">
        <v>1757</v>
      </c>
      <c r="C38" s="93"/>
      <c r="D38" s="6" t="s">
        <v>552</v>
      </c>
      <c r="E38" s="8">
        <v>7</v>
      </c>
      <c r="F38" s="3" t="s">
        <v>780</v>
      </c>
      <c r="G38" s="3" t="s">
        <v>784</v>
      </c>
      <c r="H38" s="4" t="s">
        <v>787</v>
      </c>
      <c r="I38" s="112">
        <v>2020</v>
      </c>
      <c r="J38" s="12">
        <v>465.96000000000004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8" s="11" customFormat="1" ht="31.5">
      <c r="A39" s="3" t="s">
        <v>1214</v>
      </c>
      <c r="B39" s="100" t="s">
        <v>1757</v>
      </c>
      <c r="C39" s="93"/>
      <c r="D39" s="6" t="s">
        <v>789</v>
      </c>
      <c r="E39" s="8">
        <v>7</v>
      </c>
      <c r="F39" s="3" t="s">
        <v>792</v>
      </c>
      <c r="G39" s="3" t="s">
        <v>794</v>
      </c>
      <c r="H39" s="4" t="s">
        <v>1800</v>
      </c>
      <c r="I39" s="112">
        <v>2020</v>
      </c>
      <c r="J39" s="12">
        <v>255.31</v>
      </c>
      <c r="K39" s="58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8" s="2" customFormat="1" ht="31.5">
      <c r="A40" s="3" t="s">
        <v>1218</v>
      </c>
      <c r="B40" s="100" t="s">
        <v>1757</v>
      </c>
      <c r="C40" s="4"/>
      <c r="D40" s="3" t="s">
        <v>556</v>
      </c>
      <c r="E40" s="8">
        <v>7</v>
      </c>
      <c r="F40" s="3" t="s">
        <v>113</v>
      </c>
      <c r="G40" s="3" t="s">
        <v>1507</v>
      </c>
      <c r="H40" s="4" t="s">
        <v>279</v>
      </c>
      <c r="I40" s="112">
        <v>2020</v>
      </c>
      <c r="J40" s="12">
        <v>464.75000000000006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11"/>
      <c r="CQ40" s="11"/>
      <c r="CR40" s="11"/>
      <c r="CS40" s="11"/>
      <c r="CT40" s="11"/>
    </row>
    <row r="41" spans="1:98" s="2" customFormat="1" ht="31.5">
      <c r="A41" s="3" t="s">
        <v>1229</v>
      </c>
      <c r="B41" s="100" t="s">
        <v>1757</v>
      </c>
      <c r="C41" s="93"/>
      <c r="D41" s="6" t="s">
        <v>801</v>
      </c>
      <c r="E41" s="8">
        <v>7</v>
      </c>
      <c r="F41" s="96" t="s">
        <v>795</v>
      </c>
      <c r="G41" s="96" t="s">
        <v>121</v>
      </c>
      <c r="H41" s="4" t="s">
        <v>1805</v>
      </c>
      <c r="I41" s="112">
        <v>2019</v>
      </c>
      <c r="J41" s="12">
        <v>427.79000000000008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11"/>
      <c r="CQ41" s="11"/>
      <c r="CR41" s="11"/>
      <c r="CS41" s="11"/>
      <c r="CT41" s="11"/>
    </row>
    <row r="42" spans="1:98" s="2" customFormat="1" ht="31.5">
      <c r="A42" s="3" t="s">
        <v>1232</v>
      </c>
      <c r="B42" s="100" t="s">
        <v>1757</v>
      </c>
      <c r="C42" s="4"/>
      <c r="D42" s="3" t="s">
        <v>565</v>
      </c>
      <c r="E42" s="8">
        <v>7</v>
      </c>
      <c r="F42" s="3" t="s">
        <v>120</v>
      </c>
      <c r="G42" s="3" t="s">
        <v>126</v>
      </c>
      <c r="H42" s="4" t="s">
        <v>282</v>
      </c>
      <c r="I42" s="112">
        <v>2020</v>
      </c>
      <c r="J42" s="12">
        <v>413.49000000000007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11"/>
      <c r="CQ42" s="11"/>
      <c r="CR42" s="11"/>
      <c r="CS42" s="11"/>
      <c r="CT42" s="11"/>
    </row>
    <row r="43" spans="1:98" s="2" customFormat="1" ht="31.5">
      <c r="A43" s="3" t="s">
        <v>143</v>
      </c>
      <c r="B43" s="100" t="s">
        <v>1757</v>
      </c>
      <c r="C43" s="4"/>
      <c r="D43" s="3" t="s">
        <v>568</v>
      </c>
      <c r="E43" s="8">
        <v>7</v>
      </c>
      <c r="F43" s="3" t="s">
        <v>1415</v>
      </c>
      <c r="G43" s="3" t="s">
        <v>1511</v>
      </c>
      <c r="H43" s="4" t="s">
        <v>283</v>
      </c>
      <c r="I43" s="112">
        <v>2019</v>
      </c>
      <c r="J43" s="12">
        <v>381.26000000000005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11"/>
      <c r="CQ43" s="11"/>
      <c r="CR43" s="11"/>
      <c r="CS43" s="11"/>
      <c r="CT43" s="11"/>
    </row>
    <row r="44" spans="1:98" s="2" customFormat="1" ht="31.5">
      <c r="A44" s="3" t="s">
        <v>1235</v>
      </c>
      <c r="B44" s="100" t="s">
        <v>1757</v>
      </c>
      <c r="C44" s="4"/>
      <c r="D44" s="3" t="s">
        <v>571</v>
      </c>
      <c r="E44" s="8">
        <v>7</v>
      </c>
      <c r="F44" s="3" t="s">
        <v>223</v>
      </c>
      <c r="G44" s="3" t="s">
        <v>1514</v>
      </c>
      <c r="H44" s="4" t="s">
        <v>284</v>
      </c>
      <c r="I44" s="112">
        <v>2020</v>
      </c>
      <c r="J44" s="12">
        <v>467.3900000000001</v>
      </c>
      <c r="K44" s="58">
        <f t="shared" si="0"/>
        <v>26</v>
      </c>
      <c r="L44" s="84"/>
      <c r="M44" s="84"/>
      <c r="N44" s="84">
        <v>26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11"/>
      <c r="CQ44" s="11"/>
      <c r="CR44" s="11"/>
      <c r="CS44" s="11"/>
      <c r="CT44" s="11"/>
    </row>
    <row r="45" spans="1:98" s="2" customFormat="1" ht="31.5">
      <c r="A45" s="3" t="s">
        <v>1241</v>
      </c>
      <c r="B45" s="100" t="s">
        <v>1757</v>
      </c>
      <c r="C45" s="93"/>
      <c r="D45" s="6" t="s">
        <v>804</v>
      </c>
      <c r="E45" s="8">
        <v>7</v>
      </c>
      <c r="F45" s="3" t="s">
        <v>807</v>
      </c>
      <c r="G45" s="3" t="s">
        <v>808</v>
      </c>
      <c r="H45" s="4" t="s">
        <v>811</v>
      </c>
      <c r="I45" s="112">
        <v>2020</v>
      </c>
      <c r="J45" s="12">
        <v>410.96000000000004</v>
      </c>
      <c r="K45" s="58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11"/>
      <c r="CQ45" s="11"/>
      <c r="CR45" s="11"/>
      <c r="CS45" s="11"/>
      <c r="CT45" s="11"/>
    </row>
    <row r="46" spans="1:98" s="2" customFormat="1" ht="31.5">
      <c r="A46" s="3" t="s">
        <v>1238</v>
      </c>
      <c r="B46" s="100" t="s">
        <v>1757</v>
      </c>
      <c r="C46" s="4"/>
      <c r="D46" s="3" t="s">
        <v>574</v>
      </c>
      <c r="E46" s="8">
        <v>7</v>
      </c>
      <c r="F46" s="3" t="s">
        <v>1414</v>
      </c>
      <c r="G46" s="3" t="s">
        <v>126</v>
      </c>
      <c r="H46" s="4" t="s">
        <v>285</v>
      </c>
      <c r="I46" s="112">
        <v>2019</v>
      </c>
      <c r="J46" s="12">
        <v>429.7700000000001</v>
      </c>
      <c r="K46" s="58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11"/>
      <c r="CQ46" s="11"/>
      <c r="CR46" s="11"/>
      <c r="CS46" s="11"/>
      <c r="CT46" s="11"/>
    </row>
    <row r="47" spans="1:98" s="2" customFormat="1" ht="31.5">
      <c r="A47" s="3" t="s">
        <v>1244</v>
      </c>
      <c r="B47" s="100" t="s">
        <v>1757</v>
      </c>
      <c r="C47" s="4"/>
      <c r="D47" s="3" t="s">
        <v>577</v>
      </c>
      <c r="E47" s="8" t="s">
        <v>141</v>
      </c>
      <c r="F47" s="96" t="s">
        <v>137</v>
      </c>
      <c r="G47" s="96" t="s">
        <v>138</v>
      </c>
      <c r="H47" s="97" t="s">
        <v>286</v>
      </c>
      <c r="I47" s="112">
        <v>2020</v>
      </c>
      <c r="J47" s="12">
        <v>480.70000000000005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11"/>
      <c r="CQ47" s="11"/>
      <c r="CR47" s="11"/>
      <c r="CS47" s="11"/>
      <c r="CT47" s="11"/>
    </row>
    <row r="48" spans="1:98" s="2" customFormat="1" ht="31.5">
      <c r="A48" s="3" t="s">
        <v>1245</v>
      </c>
      <c r="B48" s="100" t="s">
        <v>1757</v>
      </c>
      <c r="C48" s="93"/>
      <c r="D48" s="6" t="s">
        <v>812</v>
      </c>
      <c r="E48" s="8">
        <v>7</v>
      </c>
      <c r="F48" s="3" t="s">
        <v>814</v>
      </c>
      <c r="G48" s="3" t="s">
        <v>140</v>
      </c>
      <c r="H48" s="4" t="s">
        <v>1806</v>
      </c>
      <c r="I48" s="112">
        <v>2019</v>
      </c>
      <c r="J48" s="12">
        <v>393.47000000000008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11"/>
      <c r="CQ48" s="11"/>
      <c r="CR48" s="11"/>
      <c r="CS48" s="11"/>
      <c r="CT48" s="11"/>
    </row>
    <row r="49" spans="1:98" s="2" customFormat="1" ht="47.25">
      <c r="A49" s="3" t="s">
        <v>1248</v>
      </c>
      <c r="B49" s="100" t="s">
        <v>1757</v>
      </c>
      <c r="C49" s="4"/>
      <c r="D49" s="3" t="s">
        <v>578</v>
      </c>
      <c r="E49" s="8">
        <v>7</v>
      </c>
      <c r="F49" s="3" t="s">
        <v>139</v>
      </c>
      <c r="G49" s="3" t="s">
        <v>130</v>
      </c>
      <c r="H49" s="4" t="s">
        <v>287</v>
      </c>
      <c r="I49" s="112">
        <v>2020</v>
      </c>
      <c r="J49" s="12">
        <v>342.54000000000008</v>
      </c>
      <c r="K49" s="58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11"/>
      <c r="CQ49" s="11"/>
      <c r="CR49" s="11"/>
      <c r="CS49" s="11"/>
      <c r="CT49" s="11"/>
    </row>
    <row r="50" spans="1:98" s="2" customFormat="1" ht="31.5">
      <c r="A50" s="3" t="s">
        <v>1251</v>
      </c>
      <c r="B50" s="100" t="s">
        <v>1757</v>
      </c>
      <c r="C50" s="4"/>
      <c r="D50" s="3" t="s">
        <v>581</v>
      </c>
      <c r="E50" s="8" t="s">
        <v>141</v>
      </c>
      <c r="F50" s="102" t="s">
        <v>941</v>
      </c>
      <c r="G50" s="102" t="s">
        <v>138</v>
      </c>
      <c r="H50" s="103" t="s">
        <v>288</v>
      </c>
      <c r="I50" s="112">
        <v>2019</v>
      </c>
      <c r="J50" s="12">
        <v>447.37000000000006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11"/>
      <c r="CQ50" s="11"/>
      <c r="CR50" s="11"/>
      <c r="CS50" s="11"/>
      <c r="CT50" s="11"/>
    </row>
    <row r="51" spans="1:98" s="2" customFormat="1" ht="31.5">
      <c r="A51" s="3" t="s">
        <v>150</v>
      </c>
      <c r="B51" s="100" t="s">
        <v>1757</v>
      </c>
      <c r="C51" s="93"/>
      <c r="D51" s="6" t="s">
        <v>582</v>
      </c>
      <c r="E51" s="8">
        <v>7</v>
      </c>
      <c r="F51" s="96" t="s">
        <v>815</v>
      </c>
      <c r="G51" s="96" t="s">
        <v>216</v>
      </c>
      <c r="H51" s="4" t="s">
        <v>1807</v>
      </c>
      <c r="I51" s="111">
        <v>2019</v>
      </c>
      <c r="J51" s="12">
        <v>465.41000000000008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11"/>
      <c r="CQ51" s="11"/>
      <c r="CR51" s="11"/>
      <c r="CS51" s="11"/>
      <c r="CT51" s="11"/>
    </row>
    <row r="52" spans="1:98" s="2" customFormat="1" ht="47.25">
      <c r="A52" s="3" t="s">
        <v>1252</v>
      </c>
      <c r="B52" s="100" t="s">
        <v>1757</v>
      </c>
      <c r="C52" s="93"/>
      <c r="D52" s="6" t="s">
        <v>816</v>
      </c>
      <c r="E52" s="8">
        <v>7</v>
      </c>
      <c r="F52" s="3" t="s">
        <v>819</v>
      </c>
      <c r="G52" s="3" t="s">
        <v>216</v>
      </c>
      <c r="H52" s="4" t="s">
        <v>821</v>
      </c>
      <c r="I52" s="112">
        <v>2019</v>
      </c>
      <c r="J52" s="12">
        <v>405.46000000000004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11"/>
      <c r="CQ52" s="11"/>
      <c r="CR52" s="11"/>
      <c r="CS52" s="11"/>
      <c r="CT52" s="11"/>
    </row>
    <row r="53" spans="1:98" s="2" customFormat="1" ht="31.5">
      <c r="A53" s="3" t="s">
        <v>1255</v>
      </c>
      <c r="B53" s="100" t="s">
        <v>1757</v>
      </c>
      <c r="C53" s="4"/>
      <c r="D53" s="3" t="s">
        <v>585</v>
      </c>
      <c r="E53" s="8">
        <v>7</v>
      </c>
      <c r="F53" s="3" t="s">
        <v>142</v>
      </c>
      <c r="G53" s="3" t="s">
        <v>216</v>
      </c>
      <c r="H53" s="4" t="s">
        <v>289</v>
      </c>
      <c r="I53" s="112">
        <v>2019</v>
      </c>
      <c r="J53" s="12">
        <v>454.96000000000004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11"/>
      <c r="CQ53" s="11"/>
      <c r="CR53" s="11"/>
      <c r="CS53" s="11"/>
      <c r="CT53" s="11"/>
    </row>
    <row r="54" spans="1:98" s="2" customFormat="1" ht="47.25">
      <c r="A54" s="3" t="s">
        <v>1259</v>
      </c>
      <c r="B54" s="100" t="s">
        <v>1757</v>
      </c>
      <c r="C54" s="4"/>
      <c r="D54" s="3" t="s">
        <v>589</v>
      </c>
      <c r="E54" s="8">
        <v>7</v>
      </c>
      <c r="F54" s="3" t="s">
        <v>1416</v>
      </c>
      <c r="G54" s="3" t="s">
        <v>209</v>
      </c>
      <c r="H54" s="4" t="s">
        <v>290</v>
      </c>
      <c r="I54" s="112">
        <v>2020</v>
      </c>
      <c r="J54" s="12">
        <v>444.07000000000011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11"/>
      <c r="CQ54" s="11"/>
      <c r="CR54" s="11"/>
      <c r="CS54" s="11"/>
      <c r="CT54" s="11"/>
    </row>
    <row r="55" spans="1:98" s="2" customFormat="1" ht="31.5">
      <c r="A55" s="3" t="s">
        <v>1264</v>
      </c>
      <c r="B55" s="100" t="s">
        <v>1757</v>
      </c>
      <c r="C55" s="93"/>
      <c r="D55" s="6" t="s">
        <v>824</v>
      </c>
      <c r="E55" s="8">
        <v>7</v>
      </c>
      <c r="F55" s="3" t="s">
        <v>828</v>
      </c>
      <c r="G55" s="3" t="s">
        <v>209</v>
      </c>
      <c r="H55" s="4" t="s">
        <v>833</v>
      </c>
      <c r="I55" s="112">
        <v>2019</v>
      </c>
      <c r="J55" s="12">
        <v>405.46000000000004</v>
      </c>
      <c r="K55" s="58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11"/>
      <c r="CQ55" s="11"/>
      <c r="CR55" s="11"/>
      <c r="CS55" s="11"/>
      <c r="CT55" s="11"/>
    </row>
    <row r="56" spans="1:98" s="10" customFormat="1" ht="47.25">
      <c r="A56" s="3" t="s">
        <v>1275</v>
      </c>
      <c r="B56" s="100" t="s">
        <v>1757</v>
      </c>
      <c r="C56" s="4"/>
      <c r="D56" s="3" t="s">
        <v>1645</v>
      </c>
      <c r="E56" s="7">
        <v>7</v>
      </c>
      <c r="F56" s="3" t="s">
        <v>1419</v>
      </c>
      <c r="G56" s="3" t="s">
        <v>155</v>
      </c>
      <c r="H56" s="4" t="s">
        <v>292</v>
      </c>
      <c r="I56" s="112">
        <v>2020</v>
      </c>
      <c r="J56" s="12">
        <v>447.04000000000008</v>
      </c>
      <c r="K56" s="58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8" s="2" customFormat="1" ht="63">
      <c r="A57" s="3" t="s">
        <v>1279</v>
      </c>
      <c r="B57" s="100" t="s">
        <v>1757</v>
      </c>
      <c r="C57" s="4"/>
      <c r="D57" s="3" t="s">
        <v>1649</v>
      </c>
      <c r="E57" s="7">
        <v>7</v>
      </c>
      <c r="F57" s="3" t="s">
        <v>1421</v>
      </c>
      <c r="G57" s="3" t="s">
        <v>158</v>
      </c>
      <c r="H57" s="4" t="s">
        <v>293</v>
      </c>
      <c r="I57" s="112">
        <v>2020</v>
      </c>
      <c r="J57" s="12">
        <v>398.64000000000004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11"/>
      <c r="CQ57" s="11"/>
      <c r="CR57" s="11"/>
      <c r="CS57" s="11"/>
      <c r="CT57" s="11"/>
    </row>
    <row r="58" spans="1:98" s="2" customFormat="1" ht="15.75">
      <c r="A58" s="3" t="s">
        <v>1283</v>
      </c>
      <c r="B58" s="100" t="s">
        <v>1757</v>
      </c>
      <c r="C58" s="4"/>
      <c r="D58" s="3" t="s">
        <v>1653</v>
      </c>
      <c r="E58" s="7">
        <v>7</v>
      </c>
      <c r="F58" s="3" t="s">
        <v>160</v>
      </c>
      <c r="G58" s="3" t="s">
        <v>1523</v>
      </c>
      <c r="H58" s="4" t="s">
        <v>319</v>
      </c>
      <c r="I58" s="112">
        <v>2020</v>
      </c>
      <c r="J58" s="12">
        <v>439.56000000000006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11"/>
      <c r="CQ58" s="11"/>
      <c r="CR58" s="11"/>
      <c r="CS58" s="11"/>
      <c r="CT58" s="11"/>
    </row>
    <row r="59" spans="1:98" s="2" customFormat="1" ht="47.25">
      <c r="A59" s="3" t="s">
        <v>1287</v>
      </c>
      <c r="B59" s="100" t="s">
        <v>1757</v>
      </c>
      <c r="C59" s="5"/>
      <c r="D59" s="6" t="s">
        <v>842</v>
      </c>
      <c r="E59" s="13">
        <v>7</v>
      </c>
      <c r="F59" s="3" t="s">
        <v>846</v>
      </c>
      <c r="G59" s="3" t="s">
        <v>849</v>
      </c>
      <c r="H59" s="4" t="s">
        <v>851</v>
      </c>
      <c r="I59" s="112">
        <v>2020</v>
      </c>
      <c r="J59" s="12">
        <v>357.72000000000008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11"/>
      <c r="CQ59" s="11"/>
      <c r="CR59" s="11"/>
      <c r="CS59" s="11"/>
      <c r="CT59" s="11"/>
    </row>
    <row r="60" spans="1:98" ht="110.25">
      <c r="A60" s="3" t="s">
        <v>1808</v>
      </c>
      <c r="B60" s="100" t="s">
        <v>1757</v>
      </c>
      <c r="C60" s="93"/>
      <c r="D60" s="6" t="s">
        <v>1809</v>
      </c>
      <c r="E60" s="17" t="s">
        <v>1810</v>
      </c>
      <c r="F60" s="3" t="s">
        <v>1797</v>
      </c>
      <c r="G60" s="3" t="s">
        <v>1811</v>
      </c>
      <c r="H60" s="4" t="s">
        <v>1799</v>
      </c>
      <c r="I60" s="111">
        <v>2020</v>
      </c>
      <c r="J60" s="12">
        <v>443.3</v>
      </c>
      <c r="K60" s="58">
        <f t="shared" si="0"/>
        <v>26</v>
      </c>
      <c r="L60" s="158"/>
      <c r="M60" s="158"/>
      <c r="N60" s="158">
        <v>26</v>
      </c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8" ht="30">
      <c r="A61" s="166" t="s">
        <v>2349</v>
      </c>
      <c r="B61" s="54" t="s">
        <v>1858</v>
      </c>
      <c r="C61" s="167"/>
      <c r="D61" s="168" t="s">
        <v>2350</v>
      </c>
      <c r="E61" s="166">
        <v>7</v>
      </c>
      <c r="F61" s="169" t="s">
        <v>2164</v>
      </c>
      <c r="G61" s="170" t="s">
        <v>2351</v>
      </c>
      <c r="H61" s="170" t="s">
        <v>2166</v>
      </c>
      <c r="I61" s="171"/>
      <c r="J61" s="172">
        <v>415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8" ht="60">
      <c r="A62" s="166" t="s">
        <v>2352</v>
      </c>
      <c r="B62" s="54" t="s">
        <v>1858</v>
      </c>
      <c r="C62" s="167"/>
      <c r="D62" s="168" t="s">
        <v>2353</v>
      </c>
      <c r="E62" s="166">
        <v>7</v>
      </c>
      <c r="F62" s="169" t="s">
        <v>2354</v>
      </c>
      <c r="G62" s="170" t="s">
        <v>2355</v>
      </c>
      <c r="H62" s="170" t="s">
        <v>2179</v>
      </c>
      <c r="I62" s="171"/>
      <c r="J62" s="172">
        <v>355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8" ht="45">
      <c r="A63" s="166" t="s">
        <v>2356</v>
      </c>
      <c r="B63" s="54" t="s">
        <v>1858</v>
      </c>
      <c r="C63" s="167"/>
      <c r="D63" s="168" t="s">
        <v>2357</v>
      </c>
      <c r="E63" s="166">
        <v>7</v>
      </c>
      <c r="F63" s="169" t="s">
        <v>2182</v>
      </c>
      <c r="G63" s="170" t="s">
        <v>2358</v>
      </c>
      <c r="H63" s="170" t="s">
        <v>2184</v>
      </c>
      <c r="I63" s="171"/>
      <c r="J63" s="172">
        <v>355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8" ht="45">
      <c r="A64" s="166" t="s">
        <v>2359</v>
      </c>
      <c r="B64" s="54" t="s">
        <v>1858</v>
      </c>
      <c r="C64" s="167"/>
      <c r="D64" s="168" t="s">
        <v>2360</v>
      </c>
      <c r="E64" s="166">
        <v>7</v>
      </c>
      <c r="F64" s="169" t="s">
        <v>2192</v>
      </c>
      <c r="G64" s="170" t="s">
        <v>2361</v>
      </c>
      <c r="H64" s="170" t="s">
        <v>2194</v>
      </c>
      <c r="I64" s="171"/>
      <c r="J64" s="172">
        <v>374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45">
      <c r="A65" s="166" t="s">
        <v>2359</v>
      </c>
      <c r="B65" s="54" t="s">
        <v>1858</v>
      </c>
      <c r="C65" s="167"/>
      <c r="D65" s="168" t="s">
        <v>2362</v>
      </c>
      <c r="E65" s="166">
        <v>7</v>
      </c>
      <c r="F65" s="169" t="s">
        <v>2192</v>
      </c>
      <c r="G65" s="170" t="s">
        <v>2363</v>
      </c>
      <c r="H65" s="170" t="s">
        <v>2194</v>
      </c>
      <c r="I65" s="171"/>
      <c r="J65" s="172">
        <v>374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45">
      <c r="A66" s="166" t="s">
        <v>2364</v>
      </c>
      <c r="B66" s="54" t="s">
        <v>1858</v>
      </c>
      <c r="C66" s="167"/>
      <c r="D66" s="168" t="s">
        <v>2365</v>
      </c>
      <c r="E66" s="166">
        <v>7</v>
      </c>
      <c r="F66" s="169" t="s">
        <v>2199</v>
      </c>
      <c r="G66" s="170" t="s">
        <v>2366</v>
      </c>
      <c r="H66" s="170" t="s">
        <v>2201</v>
      </c>
      <c r="I66" s="171"/>
      <c r="J66" s="172">
        <v>290</v>
      </c>
      <c r="K66" s="58">
        <f t="shared" si="0"/>
        <v>26</v>
      </c>
      <c r="L66" s="158"/>
      <c r="M66" s="158"/>
      <c r="N66" s="158">
        <v>26</v>
      </c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5">
      <c r="A67" s="166" t="s">
        <v>2364</v>
      </c>
      <c r="B67" s="54" t="s">
        <v>1858</v>
      </c>
      <c r="C67" s="167"/>
      <c r="D67" s="168" t="s">
        <v>2367</v>
      </c>
      <c r="E67" s="166">
        <v>7</v>
      </c>
      <c r="F67" s="169" t="s">
        <v>2199</v>
      </c>
      <c r="G67" s="170" t="s">
        <v>2368</v>
      </c>
      <c r="H67" s="170" t="s">
        <v>2201</v>
      </c>
      <c r="I67" s="171"/>
      <c r="J67" s="172">
        <v>290</v>
      </c>
      <c r="K67" s="58">
        <f t="shared" si="0"/>
        <v>26</v>
      </c>
      <c r="L67" s="158"/>
      <c r="M67" s="158"/>
      <c r="N67" s="158">
        <v>26</v>
      </c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5">
      <c r="A68" s="166" t="s">
        <v>2369</v>
      </c>
      <c r="B68" s="54" t="s">
        <v>1858</v>
      </c>
      <c r="C68" s="167"/>
      <c r="D68" s="168" t="s">
        <v>2370</v>
      </c>
      <c r="E68" s="166">
        <v>7</v>
      </c>
      <c r="F68" s="169" t="s">
        <v>2371</v>
      </c>
      <c r="G68" s="170" t="s">
        <v>2372</v>
      </c>
      <c r="H68" s="170" t="s">
        <v>2207</v>
      </c>
      <c r="I68" s="171"/>
      <c r="J68" s="172">
        <v>507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5">
      <c r="A69" s="166" t="s">
        <v>2373</v>
      </c>
      <c r="B69" s="54" t="s">
        <v>1858</v>
      </c>
      <c r="C69" s="167"/>
      <c r="D69" s="168" t="s">
        <v>2374</v>
      </c>
      <c r="E69" s="166">
        <v>7</v>
      </c>
      <c r="F69" s="169" t="s">
        <v>1953</v>
      </c>
      <c r="G69" s="170" t="s">
        <v>2375</v>
      </c>
      <c r="H69" s="170" t="s">
        <v>2211</v>
      </c>
      <c r="I69" s="171"/>
      <c r="J69" s="172">
        <v>450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30">
      <c r="A70" s="166" t="s">
        <v>2376</v>
      </c>
      <c r="B70" s="54" t="s">
        <v>1858</v>
      </c>
      <c r="C70" s="167"/>
      <c r="D70" s="168" t="s">
        <v>2377</v>
      </c>
      <c r="E70" s="166">
        <v>7</v>
      </c>
      <c r="F70" s="169" t="s">
        <v>2312</v>
      </c>
      <c r="G70" s="170" t="s">
        <v>2378</v>
      </c>
      <c r="H70" s="170" t="s">
        <v>2216</v>
      </c>
      <c r="I70" s="171"/>
      <c r="J70" s="172">
        <v>440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45">
      <c r="A71" s="166" t="s">
        <v>2379</v>
      </c>
      <c r="B71" s="54" t="s">
        <v>1858</v>
      </c>
      <c r="C71" s="167"/>
      <c r="D71" s="168" t="s">
        <v>2380</v>
      </c>
      <c r="E71" s="166">
        <v>7</v>
      </c>
      <c r="F71" s="169" t="s">
        <v>2381</v>
      </c>
      <c r="G71" s="170" t="s">
        <v>2382</v>
      </c>
      <c r="H71" s="170" t="s">
        <v>2221</v>
      </c>
      <c r="I71" s="171"/>
      <c r="J71" s="172">
        <v>556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60">
      <c r="A72" s="42" t="s">
        <v>2383</v>
      </c>
      <c r="B72" s="129" t="s">
        <v>1858</v>
      </c>
      <c r="C72" s="42"/>
      <c r="D72" s="51" t="s">
        <v>2384</v>
      </c>
      <c r="E72" s="50">
        <v>7</v>
      </c>
      <c r="F72" s="52" t="s">
        <v>2385</v>
      </c>
      <c r="G72" s="173" t="s">
        <v>2386</v>
      </c>
      <c r="H72" s="174" t="s">
        <v>2322</v>
      </c>
      <c r="I72" s="117"/>
      <c r="J72" s="68">
        <v>340</v>
      </c>
      <c r="K72" s="58">
        <f t="shared" ref="K72:K135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30">
      <c r="A73" s="42" t="s">
        <v>2387</v>
      </c>
      <c r="B73" s="129" t="s">
        <v>1858</v>
      </c>
      <c r="C73" s="42"/>
      <c r="D73" s="51" t="s">
        <v>2388</v>
      </c>
      <c r="E73" s="50">
        <v>7</v>
      </c>
      <c r="F73" s="52" t="s">
        <v>2389</v>
      </c>
      <c r="G73" s="181" t="s">
        <v>2390</v>
      </c>
      <c r="H73" s="174" t="s">
        <v>2327</v>
      </c>
      <c r="I73" s="117"/>
      <c r="J73" s="68">
        <v>360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0">
      <c r="A74" s="42" t="s">
        <v>2391</v>
      </c>
      <c r="B74" s="129" t="s">
        <v>1858</v>
      </c>
      <c r="C74" s="42"/>
      <c r="D74" s="51" t="s">
        <v>2392</v>
      </c>
      <c r="E74" s="50">
        <v>7</v>
      </c>
      <c r="F74" s="52" t="s">
        <v>2330</v>
      </c>
      <c r="G74" s="181" t="s">
        <v>2393</v>
      </c>
      <c r="H74" s="174" t="s">
        <v>2332</v>
      </c>
      <c r="I74" s="117"/>
      <c r="J74" s="68">
        <v>370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5">
      <c r="A75" s="42" t="s">
        <v>2394</v>
      </c>
      <c r="B75" s="129" t="s">
        <v>1858</v>
      </c>
      <c r="C75" s="42"/>
      <c r="D75" s="51" t="s">
        <v>2395</v>
      </c>
      <c r="E75" s="50">
        <v>7</v>
      </c>
      <c r="F75" s="52" t="s">
        <v>2396</v>
      </c>
      <c r="G75" s="173" t="s">
        <v>2397</v>
      </c>
      <c r="H75" s="174" t="s">
        <v>2227</v>
      </c>
      <c r="I75" s="117"/>
      <c r="J75" s="68">
        <v>410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0">
      <c r="A76" s="42" t="s">
        <v>2398</v>
      </c>
      <c r="B76" s="129" t="s">
        <v>1858</v>
      </c>
      <c r="C76" s="42"/>
      <c r="D76" s="51" t="s">
        <v>2399</v>
      </c>
      <c r="E76" s="50" t="s">
        <v>2400</v>
      </c>
      <c r="F76" s="52" t="s">
        <v>2401</v>
      </c>
      <c r="G76" s="173" t="s">
        <v>2402</v>
      </c>
      <c r="H76" s="174" t="s">
        <v>2403</v>
      </c>
      <c r="I76" s="117"/>
      <c r="J76" s="68">
        <v>384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30">
      <c r="A77" s="42" t="s">
        <v>2404</v>
      </c>
      <c r="B77" s="129" t="s">
        <v>1858</v>
      </c>
      <c r="C77" s="42"/>
      <c r="D77" s="51" t="s">
        <v>2405</v>
      </c>
      <c r="E77" s="50">
        <v>7</v>
      </c>
      <c r="F77" s="52" t="s">
        <v>2406</v>
      </c>
      <c r="G77" s="173" t="s">
        <v>2407</v>
      </c>
      <c r="H77" s="174" t="s">
        <v>2408</v>
      </c>
      <c r="I77" s="117"/>
      <c r="J77" s="68">
        <v>450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30">
      <c r="A78" s="42" t="s">
        <v>2409</v>
      </c>
      <c r="B78" s="129" t="s">
        <v>1858</v>
      </c>
      <c r="C78" s="42"/>
      <c r="D78" s="51" t="s">
        <v>2410</v>
      </c>
      <c r="E78" s="50">
        <v>7</v>
      </c>
      <c r="F78" s="52" t="s">
        <v>2411</v>
      </c>
      <c r="G78" s="173" t="s">
        <v>2412</v>
      </c>
      <c r="H78" s="174" t="s">
        <v>2413</v>
      </c>
      <c r="I78" s="117"/>
      <c r="J78" s="68">
        <v>446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39.75" customHeight="1">
      <c r="A79" s="42" t="s">
        <v>2414</v>
      </c>
      <c r="B79" s="129" t="s">
        <v>1858</v>
      </c>
      <c r="C79" s="42"/>
      <c r="D79" s="51" t="s">
        <v>2415</v>
      </c>
      <c r="E79" s="50">
        <v>7</v>
      </c>
      <c r="F79" s="52" t="s">
        <v>2416</v>
      </c>
      <c r="G79" s="173" t="s">
        <v>2417</v>
      </c>
      <c r="H79" s="174" t="s">
        <v>2418</v>
      </c>
      <c r="I79" s="117"/>
      <c r="J79" s="68">
        <v>455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60">
      <c r="A80" s="42" t="s">
        <v>2419</v>
      </c>
      <c r="B80" s="129" t="s">
        <v>1858</v>
      </c>
      <c r="C80" s="42"/>
      <c r="D80" s="51" t="s">
        <v>2420</v>
      </c>
      <c r="E80" s="50">
        <v>7</v>
      </c>
      <c r="F80" s="52" t="s">
        <v>2235</v>
      </c>
      <c r="G80" s="173" t="s">
        <v>2421</v>
      </c>
      <c r="H80" s="174" t="s">
        <v>2237</v>
      </c>
      <c r="I80" s="117"/>
      <c r="J80" s="68">
        <v>410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30">
      <c r="A81" s="168" t="s">
        <v>2422</v>
      </c>
      <c r="B81" s="129" t="s">
        <v>1858</v>
      </c>
      <c r="C81" s="167"/>
      <c r="D81" s="175" t="s">
        <v>2423</v>
      </c>
      <c r="E81" s="176">
        <v>7</v>
      </c>
      <c r="F81" s="169" t="s">
        <v>2424</v>
      </c>
      <c r="G81" s="169" t="s">
        <v>2425</v>
      </c>
      <c r="H81" s="177" t="s">
        <v>2242</v>
      </c>
      <c r="I81" s="171"/>
      <c r="J81" s="178">
        <v>415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0">
      <c r="A82" s="168" t="s">
        <v>2426</v>
      </c>
      <c r="B82" s="129" t="s">
        <v>1858</v>
      </c>
      <c r="C82" s="167"/>
      <c r="D82" s="179" t="s">
        <v>2427</v>
      </c>
      <c r="E82" s="176">
        <v>7</v>
      </c>
      <c r="F82" s="169" t="s">
        <v>2428</v>
      </c>
      <c r="G82" s="169" t="s">
        <v>2429</v>
      </c>
      <c r="H82" s="177" t="s">
        <v>2430</v>
      </c>
      <c r="I82" s="171"/>
      <c r="J82" s="178">
        <v>441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0">
      <c r="A83" s="168" t="s">
        <v>2431</v>
      </c>
      <c r="B83" s="129" t="s">
        <v>1858</v>
      </c>
      <c r="C83" s="167"/>
      <c r="D83" s="179" t="s">
        <v>2432</v>
      </c>
      <c r="E83" s="176">
        <v>7</v>
      </c>
      <c r="F83" s="169" t="s">
        <v>2245</v>
      </c>
      <c r="G83" s="169" t="s">
        <v>2433</v>
      </c>
      <c r="H83" s="177" t="s">
        <v>2247</v>
      </c>
      <c r="I83" s="171"/>
      <c r="J83" s="178">
        <v>405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0">
      <c r="A84" s="168" t="s">
        <v>2434</v>
      </c>
      <c r="B84" s="129" t="s">
        <v>1858</v>
      </c>
      <c r="C84" s="167"/>
      <c r="D84" s="179" t="s">
        <v>2435</v>
      </c>
      <c r="E84" s="176">
        <v>7</v>
      </c>
      <c r="F84" s="169" t="s">
        <v>2250</v>
      </c>
      <c r="G84" s="169" t="s">
        <v>2436</v>
      </c>
      <c r="H84" s="177" t="s">
        <v>2252</v>
      </c>
      <c r="I84" s="171"/>
      <c r="J84" s="178">
        <v>390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30">
      <c r="A85" s="168" t="s">
        <v>2437</v>
      </c>
      <c r="B85" s="129" t="s">
        <v>1858</v>
      </c>
      <c r="C85" s="167"/>
      <c r="D85" s="179" t="s">
        <v>2438</v>
      </c>
      <c r="E85" s="176" t="s">
        <v>2400</v>
      </c>
      <c r="F85" s="169" t="s">
        <v>1937</v>
      </c>
      <c r="G85" s="169" t="s">
        <v>2439</v>
      </c>
      <c r="H85" s="177" t="s">
        <v>2256</v>
      </c>
      <c r="I85" s="171"/>
      <c r="J85" s="178">
        <v>347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30">
      <c r="A86" s="168" t="s">
        <v>2440</v>
      </c>
      <c r="B86" s="129" t="s">
        <v>1858</v>
      </c>
      <c r="C86" s="167"/>
      <c r="D86" s="175" t="s">
        <v>2441</v>
      </c>
      <c r="E86" s="176">
        <v>7</v>
      </c>
      <c r="F86" s="169" t="s">
        <v>2274</v>
      </c>
      <c r="G86" s="169" t="s">
        <v>2442</v>
      </c>
      <c r="H86" s="177" t="s">
        <v>2276</v>
      </c>
      <c r="I86" s="171"/>
      <c r="J86" s="178">
        <v>414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5">
      <c r="A87" s="168" t="s">
        <v>2443</v>
      </c>
      <c r="B87" s="129" t="s">
        <v>1858</v>
      </c>
      <c r="C87" s="167"/>
      <c r="D87" s="179" t="s">
        <v>2444</v>
      </c>
      <c r="E87" s="176" t="s">
        <v>2400</v>
      </c>
      <c r="F87" s="169" t="s">
        <v>2445</v>
      </c>
      <c r="G87" s="169" t="s">
        <v>2446</v>
      </c>
      <c r="H87" s="177" t="s">
        <v>2281</v>
      </c>
      <c r="I87" s="171"/>
      <c r="J87" s="178">
        <v>330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45">
      <c r="A88" s="168" t="s">
        <v>3028</v>
      </c>
      <c r="B88" s="136" t="s">
        <v>2913</v>
      </c>
      <c r="C88" s="167"/>
      <c r="D88" s="175">
        <v>43962</v>
      </c>
      <c r="E88" s="176">
        <v>7</v>
      </c>
      <c r="F88" s="169" t="s">
        <v>2985</v>
      </c>
      <c r="G88" s="169" t="s">
        <v>2938</v>
      </c>
      <c r="H88" s="177"/>
      <c r="I88" s="171">
        <v>2019</v>
      </c>
      <c r="J88" s="178">
        <v>594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31.5">
      <c r="A89" s="168" t="s">
        <v>3029</v>
      </c>
      <c r="B89" s="136" t="s">
        <v>2913</v>
      </c>
      <c r="C89" s="167"/>
      <c r="D89" s="179">
        <v>43977</v>
      </c>
      <c r="E89" s="176">
        <v>7</v>
      </c>
      <c r="F89" s="169" t="s">
        <v>2987</v>
      </c>
      <c r="G89" s="169" t="s">
        <v>2988</v>
      </c>
      <c r="H89" s="177"/>
      <c r="I89" s="171">
        <v>2019</v>
      </c>
      <c r="J89" s="178">
        <v>704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31.5">
      <c r="A90" s="168" t="s">
        <v>3030</v>
      </c>
      <c r="B90" s="136" t="s">
        <v>2913</v>
      </c>
      <c r="C90" s="167"/>
      <c r="D90" s="179">
        <v>43992</v>
      </c>
      <c r="E90" s="176">
        <v>7</v>
      </c>
      <c r="F90" s="169" t="s">
        <v>2990</v>
      </c>
      <c r="G90" s="169" t="s">
        <v>2988</v>
      </c>
      <c r="H90" s="177"/>
      <c r="I90" s="171">
        <v>2019</v>
      </c>
      <c r="J90" s="178">
        <v>814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31.5">
      <c r="A91" s="168" t="s">
        <v>3031</v>
      </c>
      <c r="B91" s="136" t="s">
        <v>2913</v>
      </c>
      <c r="C91" s="167"/>
      <c r="D91" s="175">
        <v>43997</v>
      </c>
      <c r="E91" s="176">
        <v>7</v>
      </c>
      <c r="F91" s="169" t="s">
        <v>2945</v>
      </c>
      <c r="G91" s="169" t="s">
        <v>2946</v>
      </c>
      <c r="H91" s="177"/>
      <c r="I91" s="171">
        <v>2019</v>
      </c>
      <c r="J91" s="178">
        <v>638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31.5">
      <c r="A92" s="168" t="s">
        <v>3032</v>
      </c>
      <c r="B92" s="136" t="s">
        <v>2913</v>
      </c>
      <c r="C92" s="167"/>
      <c r="D92" s="175">
        <v>44000</v>
      </c>
      <c r="E92" s="176">
        <v>7</v>
      </c>
      <c r="F92" s="169" t="s">
        <v>3033</v>
      </c>
      <c r="G92" s="169" t="s">
        <v>3034</v>
      </c>
      <c r="H92" s="177"/>
      <c r="I92" s="171">
        <v>2019</v>
      </c>
      <c r="J92" s="178">
        <v>363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45">
      <c r="A93" s="168" t="s">
        <v>3035</v>
      </c>
      <c r="B93" s="136" t="s">
        <v>2913</v>
      </c>
      <c r="C93" s="167"/>
      <c r="D93" s="179">
        <v>44005</v>
      </c>
      <c r="E93" s="176">
        <v>7</v>
      </c>
      <c r="F93" s="169" t="s">
        <v>3036</v>
      </c>
      <c r="G93" s="169" t="s">
        <v>3037</v>
      </c>
      <c r="H93" s="177"/>
      <c r="I93" s="171">
        <v>2019</v>
      </c>
      <c r="J93" s="178">
        <v>407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31.5">
      <c r="A94" s="47" t="s">
        <v>3038</v>
      </c>
      <c r="B94" s="136" t="s">
        <v>2913</v>
      </c>
      <c r="C94" s="45"/>
      <c r="D94" s="46">
        <v>44009</v>
      </c>
      <c r="E94" s="44">
        <v>7</v>
      </c>
      <c r="F94" s="45" t="s">
        <v>3039</v>
      </c>
      <c r="G94" s="45" t="s">
        <v>3024</v>
      </c>
      <c r="H94" s="182"/>
      <c r="I94" s="115">
        <v>2019</v>
      </c>
      <c r="J94" s="69">
        <v>374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63">
      <c r="A95" s="47" t="s">
        <v>3040</v>
      </c>
      <c r="B95" s="136" t="s">
        <v>2913</v>
      </c>
      <c r="C95" s="45"/>
      <c r="D95" s="46">
        <v>44014</v>
      </c>
      <c r="E95" s="44">
        <v>7</v>
      </c>
      <c r="F95" s="45" t="s">
        <v>3041</v>
      </c>
      <c r="G95" s="45" t="s">
        <v>3042</v>
      </c>
      <c r="H95" s="182"/>
      <c r="I95" s="115">
        <v>2019</v>
      </c>
      <c r="J95" s="69">
        <v>330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31.5">
      <c r="A96" s="47" t="s">
        <v>3043</v>
      </c>
      <c r="B96" s="136" t="s">
        <v>2913</v>
      </c>
      <c r="C96" s="45"/>
      <c r="D96" s="46">
        <v>44017</v>
      </c>
      <c r="E96" s="44">
        <v>7</v>
      </c>
      <c r="F96" s="45" t="s">
        <v>3044</v>
      </c>
      <c r="G96" s="45" t="s">
        <v>3045</v>
      </c>
      <c r="H96" s="182"/>
      <c r="I96" s="115">
        <v>2019</v>
      </c>
      <c r="J96" s="69">
        <v>330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63">
      <c r="A97" s="47" t="s">
        <v>3490</v>
      </c>
      <c r="B97" s="139" t="s">
        <v>3140</v>
      </c>
      <c r="C97" s="45"/>
      <c r="D97" s="46" t="s">
        <v>3491</v>
      </c>
      <c r="E97" s="44">
        <v>7</v>
      </c>
      <c r="F97" s="45" t="s">
        <v>3349</v>
      </c>
      <c r="G97" s="45" t="s">
        <v>3492</v>
      </c>
      <c r="H97" s="182" t="s">
        <v>3351</v>
      </c>
      <c r="I97" s="115"/>
      <c r="J97" s="69">
        <v>454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47.25">
      <c r="A98" s="47" t="s">
        <v>3493</v>
      </c>
      <c r="B98" s="139" t="s">
        <v>3140</v>
      </c>
      <c r="C98" s="45"/>
      <c r="D98" s="46" t="s">
        <v>3494</v>
      </c>
      <c r="E98" s="44">
        <v>7</v>
      </c>
      <c r="F98" s="45" t="s">
        <v>3356</v>
      </c>
      <c r="G98" s="45" t="s">
        <v>3495</v>
      </c>
      <c r="H98" s="182" t="s">
        <v>3358</v>
      </c>
      <c r="I98" s="115"/>
      <c r="J98" s="69">
        <v>378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47" t="s">
        <v>3493</v>
      </c>
      <c r="B99" s="139" t="s">
        <v>3140</v>
      </c>
      <c r="C99" s="45"/>
      <c r="D99" s="46" t="s">
        <v>3496</v>
      </c>
      <c r="E99" s="44">
        <v>7</v>
      </c>
      <c r="F99" s="45" t="s">
        <v>3356</v>
      </c>
      <c r="G99" s="45" t="s">
        <v>3497</v>
      </c>
      <c r="H99" s="182" t="s">
        <v>3358</v>
      </c>
      <c r="I99" s="115"/>
      <c r="J99" s="69">
        <v>378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63">
      <c r="A100" s="47" t="s">
        <v>3498</v>
      </c>
      <c r="B100" s="139" t="s">
        <v>3140</v>
      </c>
      <c r="C100" s="45"/>
      <c r="D100" s="46" t="s">
        <v>3499</v>
      </c>
      <c r="E100" s="44">
        <v>7</v>
      </c>
      <c r="F100" s="45" t="s">
        <v>3217</v>
      </c>
      <c r="G100" s="45" t="s">
        <v>3500</v>
      </c>
      <c r="H100" s="182" t="s">
        <v>3364</v>
      </c>
      <c r="I100" s="115"/>
      <c r="J100" s="69">
        <v>395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63">
      <c r="A101" s="47" t="s">
        <v>3498</v>
      </c>
      <c r="B101" s="139" t="s">
        <v>3140</v>
      </c>
      <c r="C101" s="45"/>
      <c r="D101" s="46" t="s">
        <v>3501</v>
      </c>
      <c r="E101" s="44">
        <v>7</v>
      </c>
      <c r="F101" s="45" t="s">
        <v>3217</v>
      </c>
      <c r="G101" s="45" t="s">
        <v>3502</v>
      </c>
      <c r="H101" s="182" t="s">
        <v>3364</v>
      </c>
      <c r="I101" s="115"/>
      <c r="J101" s="69">
        <v>395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47" t="s">
        <v>3503</v>
      </c>
      <c r="B102" s="139" t="s">
        <v>3140</v>
      </c>
      <c r="C102" s="45"/>
      <c r="D102" s="46" t="s">
        <v>3504</v>
      </c>
      <c r="E102" s="44">
        <v>7</v>
      </c>
      <c r="F102" s="45" t="s">
        <v>3369</v>
      </c>
      <c r="G102" s="45" t="s">
        <v>3505</v>
      </c>
      <c r="H102" s="182" t="s">
        <v>3371</v>
      </c>
      <c r="I102" s="115"/>
      <c r="J102" s="69">
        <v>559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47" t="s">
        <v>3506</v>
      </c>
      <c r="B103" s="139" t="s">
        <v>3140</v>
      </c>
      <c r="C103" s="45"/>
      <c r="D103" s="46" t="s">
        <v>3507</v>
      </c>
      <c r="E103" s="44">
        <v>7</v>
      </c>
      <c r="F103" s="45" t="s">
        <v>3508</v>
      </c>
      <c r="G103" s="45" t="s">
        <v>3509</v>
      </c>
      <c r="H103" s="182" t="s">
        <v>3376</v>
      </c>
      <c r="I103" s="115"/>
      <c r="J103" s="69">
        <v>511</v>
      </c>
      <c r="K103" s="58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47" t="s">
        <v>3510</v>
      </c>
      <c r="B104" s="139" t="s">
        <v>3140</v>
      </c>
      <c r="C104" s="45"/>
      <c r="D104" s="46" t="s">
        <v>3511</v>
      </c>
      <c r="E104" s="44">
        <v>7</v>
      </c>
      <c r="F104" s="45" t="s">
        <v>3512</v>
      </c>
      <c r="G104" s="45" t="s">
        <v>3513</v>
      </c>
      <c r="H104" s="182" t="s">
        <v>3456</v>
      </c>
      <c r="I104" s="115"/>
      <c r="J104" s="69">
        <v>374</v>
      </c>
      <c r="K104" s="58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63">
      <c r="A105" s="47" t="s">
        <v>3514</v>
      </c>
      <c r="B105" s="139" t="s">
        <v>3140</v>
      </c>
      <c r="C105" s="45"/>
      <c r="D105" s="46" t="s">
        <v>3515</v>
      </c>
      <c r="E105" s="44">
        <v>7</v>
      </c>
      <c r="F105" s="45" t="s">
        <v>3516</v>
      </c>
      <c r="G105" s="45" t="s">
        <v>3517</v>
      </c>
      <c r="H105" s="182" t="s">
        <v>3461</v>
      </c>
      <c r="I105" s="115"/>
      <c r="J105" s="69">
        <v>370</v>
      </c>
      <c r="K105" s="58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47" t="s">
        <v>3518</v>
      </c>
      <c r="B106" s="139" t="s">
        <v>3140</v>
      </c>
      <c r="C106" s="45"/>
      <c r="D106" s="46" t="s">
        <v>3519</v>
      </c>
      <c r="E106" s="44">
        <v>7</v>
      </c>
      <c r="F106" s="45" t="s">
        <v>3520</v>
      </c>
      <c r="G106" s="45" t="s">
        <v>3521</v>
      </c>
      <c r="H106" s="182" t="s">
        <v>3381</v>
      </c>
      <c r="I106" s="115"/>
      <c r="J106" s="69">
        <v>373</v>
      </c>
      <c r="K106" s="58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47.25">
      <c r="A107" s="47" t="s">
        <v>3522</v>
      </c>
      <c r="B107" s="139" t="s">
        <v>3140</v>
      </c>
      <c r="C107" s="45"/>
      <c r="D107" s="46" t="s">
        <v>3523</v>
      </c>
      <c r="E107" s="44">
        <v>7</v>
      </c>
      <c r="F107" s="45" t="s">
        <v>3524</v>
      </c>
      <c r="G107" s="45" t="s">
        <v>3525</v>
      </c>
      <c r="H107" s="182" t="s">
        <v>3526</v>
      </c>
      <c r="I107" s="115"/>
      <c r="J107" s="69">
        <v>375</v>
      </c>
      <c r="K107" s="58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47.25">
      <c r="A108" s="47" t="s">
        <v>3527</v>
      </c>
      <c r="B108" s="139" t="s">
        <v>3140</v>
      </c>
      <c r="C108" s="45"/>
      <c r="D108" s="46" t="s">
        <v>3528</v>
      </c>
      <c r="E108" s="44">
        <v>7</v>
      </c>
      <c r="F108" s="45" t="s">
        <v>3529</v>
      </c>
      <c r="G108" s="45" t="s">
        <v>3530</v>
      </c>
      <c r="H108" s="182" t="s">
        <v>3531</v>
      </c>
      <c r="I108" s="115"/>
      <c r="J108" s="69">
        <v>393</v>
      </c>
      <c r="K108" s="58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47.25">
      <c r="A109" s="47" t="s">
        <v>3532</v>
      </c>
      <c r="B109" s="139" t="s">
        <v>3140</v>
      </c>
      <c r="C109" s="45"/>
      <c r="D109" s="46" t="s">
        <v>3533</v>
      </c>
      <c r="E109" s="44">
        <v>7</v>
      </c>
      <c r="F109" s="45" t="s">
        <v>3534</v>
      </c>
      <c r="G109" s="45" t="s">
        <v>3535</v>
      </c>
      <c r="H109" s="182" t="s">
        <v>3536</v>
      </c>
      <c r="I109" s="115"/>
      <c r="J109" s="69">
        <v>371</v>
      </c>
      <c r="K109" s="58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47.25">
      <c r="A110" s="47" t="s">
        <v>3537</v>
      </c>
      <c r="B110" s="139" t="s">
        <v>3140</v>
      </c>
      <c r="C110" s="45"/>
      <c r="D110" s="46" t="s">
        <v>3538</v>
      </c>
      <c r="E110" s="44">
        <v>7</v>
      </c>
      <c r="F110" s="45" t="s">
        <v>3539</v>
      </c>
      <c r="G110" s="45" t="s">
        <v>3540</v>
      </c>
      <c r="H110" s="182" t="s">
        <v>3541</v>
      </c>
      <c r="I110" s="115"/>
      <c r="J110" s="69">
        <v>392</v>
      </c>
      <c r="K110" s="58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47.25">
      <c r="A111" s="47" t="s">
        <v>3542</v>
      </c>
      <c r="B111" s="139" t="s">
        <v>3140</v>
      </c>
      <c r="C111" s="45"/>
      <c r="D111" s="46" t="s">
        <v>3543</v>
      </c>
      <c r="E111" s="44">
        <v>7</v>
      </c>
      <c r="F111" s="45" t="s">
        <v>3544</v>
      </c>
      <c r="G111" s="45" t="s">
        <v>3545</v>
      </c>
      <c r="H111" s="182" t="s">
        <v>3546</v>
      </c>
      <c r="I111" s="115"/>
      <c r="J111" s="69">
        <v>382</v>
      </c>
      <c r="K111" s="58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47.25">
      <c r="A112" s="47" t="s">
        <v>3547</v>
      </c>
      <c r="B112" s="139" t="s">
        <v>3140</v>
      </c>
      <c r="C112" s="45"/>
      <c r="D112" s="46" t="s">
        <v>3548</v>
      </c>
      <c r="E112" s="44">
        <v>7</v>
      </c>
      <c r="F112" s="45" t="s">
        <v>3549</v>
      </c>
      <c r="G112" s="45" t="s">
        <v>3550</v>
      </c>
      <c r="H112" s="182" t="s">
        <v>3391</v>
      </c>
      <c r="I112" s="115"/>
      <c r="J112" s="69">
        <v>405</v>
      </c>
      <c r="K112" s="58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47.25">
      <c r="A113" s="47" t="s">
        <v>3551</v>
      </c>
      <c r="B113" s="139" t="s">
        <v>3140</v>
      </c>
      <c r="C113" s="45"/>
      <c r="D113" s="46" t="s">
        <v>3552</v>
      </c>
      <c r="E113" s="44">
        <v>7</v>
      </c>
      <c r="F113" s="45" t="s">
        <v>3470</v>
      </c>
      <c r="G113" s="45" t="s">
        <v>3553</v>
      </c>
      <c r="H113" s="182" t="s">
        <v>3396</v>
      </c>
      <c r="I113" s="115"/>
      <c r="J113" s="69">
        <v>419</v>
      </c>
      <c r="K113" s="58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47.25">
      <c r="A114" s="47" t="s">
        <v>3554</v>
      </c>
      <c r="B114" s="139" t="s">
        <v>3140</v>
      </c>
      <c r="C114" s="45"/>
      <c r="D114" s="46" t="s">
        <v>3555</v>
      </c>
      <c r="E114" s="44">
        <v>7</v>
      </c>
      <c r="F114" s="45" t="s">
        <v>3556</v>
      </c>
      <c r="G114" s="45" t="s">
        <v>3557</v>
      </c>
      <c r="H114" s="182" t="s">
        <v>3401</v>
      </c>
      <c r="I114" s="115"/>
      <c r="J114" s="69">
        <v>399</v>
      </c>
      <c r="K114" s="58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47.25">
      <c r="A115" s="47" t="s">
        <v>3558</v>
      </c>
      <c r="B115" s="139" t="s">
        <v>3140</v>
      </c>
      <c r="C115" s="45"/>
      <c r="D115" s="46" t="s">
        <v>3559</v>
      </c>
      <c r="E115" s="44">
        <v>7</v>
      </c>
      <c r="F115" s="45" t="s">
        <v>3404</v>
      </c>
      <c r="G115" s="45" t="s">
        <v>3560</v>
      </c>
      <c r="H115" s="182" t="s">
        <v>3406</v>
      </c>
      <c r="I115" s="115"/>
      <c r="J115" s="69">
        <v>363</v>
      </c>
      <c r="K115" s="58">
        <f t="shared" si="1"/>
        <v>0</v>
      </c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47.25">
      <c r="A116" s="47" t="s">
        <v>3561</v>
      </c>
      <c r="B116" s="139" t="s">
        <v>3140</v>
      </c>
      <c r="C116" s="45"/>
      <c r="D116" s="46" t="s">
        <v>3562</v>
      </c>
      <c r="E116" s="44">
        <v>7</v>
      </c>
      <c r="F116" s="45" t="s">
        <v>3186</v>
      </c>
      <c r="G116" s="45" t="s">
        <v>3563</v>
      </c>
      <c r="H116" s="182" t="s">
        <v>3410</v>
      </c>
      <c r="I116" s="115"/>
      <c r="J116" s="69">
        <v>347</v>
      </c>
      <c r="K116" s="58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47.25">
      <c r="A117" s="47" t="s">
        <v>3564</v>
      </c>
      <c r="B117" s="139" t="s">
        <v>3140</v>
      </c>
      <c r="C117" s="45"/>
      <c r="D117" s="46" t="s">
        <v>3565</v>
      </c>
      <c r="E117" s="44">
        <v>7</v>
      </c>
      <c r="F117" s="45" t="s">
        <v>3566</v>
      </c>
      <c r="G117" s="45" t="s">
        <v>3567</v>
      </c>
      <c r="H117" s="182" t="s">
        <v>3415</v>
      </c>
      <c r="I117" s="115"/>
      <c r="J117" s="69">
        <v>365</v>
      </c>
      <c r="K117" s="58">
        <f t="shared" si="1"/>
        <v>0</v>
      </c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47.25">
      <c r="A118" s="47" t="s">
        <v>3568</v>
      </c>
      <c r="B118" s="139" t="s">
        <v>3140</v>
      </c>
      <c r="C118" s="45"/>
      <c r="D118" s="46" t="s">
        <v>3569</v>
      </c>
      <c r="E118" s="44">
        <v>7</v>
      </c>
      <c r="F118" s="45" t="s">
        <v>3570</v>
      </c>
      <c r="G118" s="45" t="s">
        <v>3571</v>
      </c>
      <c r="H118" s="182" t="s">
        <v>3489</v>
      </c>
      <c r="I118" s="115"/>
      <c r="J118" s="69">
        <v>373</v>
      </c>
      <c r="K118" s="58">
        <f t="shared" si="1"/>
        <v>0</v>
      </c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47.25">
      <c r="A119" s="47" t="s">
        <v>3572</v>
      </c>
      <c r="B119" s="139" t="s">
        <v>3140</v>
      </c>
      <c r="C119" s="45"/>
      <c r="D119" s="46" t="s">
        <v>3573</v>
      </c>
      <c r="E119" s="44" t="s">
        <v>2400</v>
      </c>
      <c r="F119" s="45" t="s">
        <v>3428</v>
      </c>
      <c r="G119" s="45" t="s">
        <v>3574</v>
      </c>
      <c r="H119" s="182" t="s">
        <v>3430</v>
      </c>
      <c r="I119" s="115"/>
      <c r="J119" s="69">
        <v>394</v>
      </c>
      <c r="K119" s="58">
        <f t="shared" si="1"/>
        <v>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15.75">
      <c r="A120" s="47" t="s">
        <v>4220</v>
      </c>
      <c r="B120" s="141" t="s">
        <v>3871</v>
      </c>
      <c r="C120" s="45"/>
      <c r="D120" s="46" t="s">
        <v>4221</v>
      </c>
      <c r="E120" s="44">
        <v>7</v>
      </c>
      <c r="F120" s="45" t="s">
        <v>4203</v>
      </c>
      <c r="G120" s="45" t="s">
        <v>4204</v>
      </c>
      <c r="H120" s="182"/>
      <c r="I120" s="115"/>
      <c r="J120" s="69">
        <v>549</v>
      </c>
      <c r="K120" s="58">
        <f t="shared" si="1"/>
        <v>0</v>
      </c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31.5">
      <c r="A121" s="47" t="s">
        <v>4222</v>
      </c>
      <c r="B121" s="141" t="s">
        <v>3871</v>
      </c>
      <c r="C121" s="45"/>
      <c r="D121" s="46" t="s">
        <v>4223</v>
      </c>
      <c r="E121" s="44" t="s">
        <v>1810</v>
      </c>
      <c r="F121" s="45" t="s">
        <v>4224</v>
      </c>
      <c r="G121" s="45" t="s">
        <v>4225</v>
      </c>
      <c r="H121" s="182"/>
      <c r="I121" s="115"/>
      <c r="J121" s="69">
        <v>453</v>
      </c>
      <c r="K121" s="58">
        <f t="shared" si="1"/>
        <v>26</v>
      </c>
      <c r="L121" s="158"/>
      <c r="M121" s="158"/>
      <c r="N121" s="158">
        <v>26</v>
      </c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31.5">
      <c r="A122" s="47" t="s">
        <v>4226</v>
      </c>
      <c r="B122" s="141" t="s">
        <v>3871</v>
      </c>
      <c r="C122" s="45"/>
      <c r="D122" s="46" t="s">
        <v>4227</v>
      </c>
      <c r="E122" s="44">
        <v>7</v>
      </c>
      <c r="F122" s="45" t="s">
        <v>4228</v>
      </c>
      <c r="G122" s="45" t="s">
        <v>4229</v>
      </c>
      <c r="H122" s="182"/>
      <c r="I122" s="115"/>
      <c r="J122" s="69">
        <v>345</v>
      </c>
      <c r="K122" s="58">
        <f t="shared" si="1"/>
        <v>0</v>
      </c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31.5">
      <c r="A123" s="47" t="s">
        <v>4226</v>
      </c>
      <c r="B123" s="141" t="s">
        <v>3871</v>
      </c>
      <c r="C123" s="45"/>
      <c r="D123" s="46" t="s">
        <v>4230</v>
      </c>
      <c r="E123" s="44">
        <v>7</v>
      </c>
      <c r="F123" s="45" t="s">
        <v>4228</v>
      </c>
      <c r="G123" s="45" t="s">
        <v>4231</v>
      </c>
      <c r="H123" s="182"/>
      <c r="I123" s="115"/>
      <c r="J123" s="69">
        <v>345</v>
      </c>
      <c r="K123" s="58">
        <f t="shared" si="1"/>
        <v>0</v>
      </c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  <c r="BH123" s="158"/>
      <c r="BI123" s="158"/>
      <c r="BJ123" s="158"/>
      <c r="BK123" s="158"/>
      <c r="BL123" s="15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63">
      <c r="A124" s="47" t="s">
        <v>4232</v>
      </c>
      <c r="B124" s="141" t="s">
        <v>3871</v>
      </c>
      <c r="C124" s="45"/>
      <c r="D124" s="46" t="s">
        <v>4233</v>
      </c>
      <c r="E124" s="44">
        <v>7</v>
      </c>
      <c r="F124" s="45" t="s">
        <v>4234</v>
      </c>
      <c r="G124" s="45" t="s">
        <v>4235</v>
      </c>
      <c r="H124" s="182"/>
      <c r="I124" s="115"/>
      <c r="J124" s="69">
        <v>368</v>
      </c>
      <c r="K124" s="58">
        <f t="shared" si="1"/>
        <v>0</v>
      </c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  <c r="BH124" s="158"/>
      <c r="BI124" s="158"/>
      <c r="BJ124" s="158"/>
      <c r="BK124" s="158"/>
      <c r="BL124" s="15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63">
      <c r="A125" s="47" t="s">
        <v>4232</v>
      </c>
      <c r="B125" s="141" t="s">
        <v>3871</v>
      </c>
      <c r="C125" s="45"/>
      <c r="D125" s="46" t="s">
        <v>4236</v>
      </c>
      <c r="E125" s="44">
        <v>7</v>
      </c>
      <c r="F125" s="45" t="s">
        <v>4234</v>
      </c>
      <c r="G125" s="45" t="s">
        <v>4237</v>
      </c>
      <c r="H125" s="182"/>
      <c r="I125" s="115"/>
      <c r="J125" s="69">
        <v>368</v>
      </c>
      <c r="K125" s="58">
        <f t="shared" si="1"/>
        <v>0</v>
      </c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 ht="31.5">
      <c r="A126" s="47" t="s">
        <v>4238</v>
      </c>
      <c r="B126" s="141" t="s">
        <v>3871</v>
      </c>
      <c r="C126" s="45"/>
      <c r="D126" s="46" t="s">
        <v>4239</v>
      </c>
      <c r="E126" s="44">
        <v>7</v>
      </c>
      <c r="F126" s="45" t="s">
        <v>4240</v>
      </c>
      <c r="G126" s="45" t="s">
        <v>4241</v>
      </c>
      <c r="H126" s="182"/>
      <c r="I126" s="115"/>
      <c r="J126" s="69">
        <v>310</v>
      </c>
      <c r="K126" s="58">
        <f t="shared" si="1"/>
        <v>0</v>
      </c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 ht="31.5">
      <c r="A127" s="47" t="s">
        <v>4238</v>
      </c>
      <c r="B127" s="141" t="s">
        <v>3871</v>
      </c>
      <c r="C127" s="45"/>
      <c r="D127" s="46" t="s">
        <v>4242</v>
      </c>
      <c r="E127" s="44">
        <v>7</v>
      </c>
      <c r="F127" s="45" t="s">
        <v>4240</v>
      </c>
      <c r="G127" s="45" t="s">
        <v>4243</v>
      </c>
      <c r="H127" s="182"/>
      <c r="I127" s="115"/>
      <c r="J127" s="69">
        <v>310</v>
      </c>
      <c r="K127" s="58">
        <f t="shared" si="1"/>
        <v>0</v>
      </c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58"/>
      <c r="BI127" s="158"/>
      <c r="BJ127" s="158"/>
      <c r="BK127" s="158"/>
      <c r="BL127" s="15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 ht="31.5">
      <c r="A128" s="47" t="s">
        <v>4238</v>
      </c>
      <c r="B128" s="141" t="s">
        <v>3871</v>
      </c>
      <c r="C128" s="45"/>
      <c r="D128" s="46" t="s">
        <v>4244</v>
      </c>
      <c r="E128" s="44">
        <v>7</v>
      </c>
      <c r="F128" s="45" t="s">
        <v>4240</v>
      </c>
      <c r="G128" s="45" t="s">
        <v>4245</v>
      </c>
      <c r="H128" s="182"/>
      <c r="I128" s="115"/>
      <c r="J128" s="69">
        <v>310</v>
      </c>
      <c r="K128" s="58">
        <f t="shared" si="1"/>
        <v>0</v>
      </c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  <c r="BH128" s="158"/>
      <c r="BI128" s="158"/>
      <c r="BJ128" s="158"/>
      <c r="BK128" s="158"/>
      <c r="BL128" s="15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8" ht="47.25">
      <c r="A129" s="47" t="s">
        <v>4246</v>
      </c>
      <c r="B129" s="141" t="s">
        <v>3871</v>
      </c>
      <c r="C129" s="45"/>
      <c r="D129" s="46" t="s">
        <v>4247</v>
      </c>
      <c r="E129" s="44">
        <v>7</v>
      </c>
      <c r="F129" s="45" t="s">
        <v>4248</v>
      </c>
      <c r="G129" s="45" t="s">
        <v>4249</v>
      </c>
      <c r="H129" s="182"/>
      <c r="I129" s="115"/>
      <c r="J129" s="69">
        <v>680</v>
      </c>
      <c r="K129" s="58">
        <f t="shared" si="1"/>
        <v>0</v>
      </c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158"/>
      <c r="BH129" s="158"/>
      <c r="BI129" s="158"/>
      <c r="BJ129" s="158"/>
      <c r="BK129" s="158"/>
      <c r="BL129" s="15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8" ht="31.5">
      <c r="A130" s="47" t="s">
        <v>4250</v>
      </c>
      <c r="B130" s="141" t="s">
        <v>3871</v>
      </c>
      <c r="C130" s="45"/>
      <c r="D130" s="46" t="s">
        <v>4251</v>
      </c>
      <c r="E130" s="44">
        <v>7</v>
      </c>
      <c r="F130" s="45" t="s">
        <v>4252</v>
      </c>
      <c r="G130" s="45" t="s">
        <v>130</v>
      </c>
      <c r="H130" s="182"/>
      <c r="I130" s="115"/>
      <c r="J130" s="69">
        <v>305</v>
      </c>
      <c r="K130" s="58">
        <f t="shared" si="1"/>
        <v>0</v>
      </c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8" ht="31.5">
      <c r="A131" s="47" t="s">
        <v>4472</v>
      </c>
      <c r="B131" s="55" t="s">
        <v>4457</v>
      </c>
      <c r="C131" s="45"/>
      <c r="D131" s="46" t="s">
        <v>4473</v>
      </c>
      <c r="E131" s="44">
        <v>7</v>
      </c>
      <c r="F131" s="45" t="s">
        <v>4474</v>
      </c>
      <c r="G131" s="45" t="s">
        <v>4475</v>
      </c>
      <c r="H131" s="182"/>
      <c r="I131" s="115"/>
      <c r="J131" s="69">
        <v>713.9</v>
      </c>
      <c r="K131" s="58">
        <f t="shared" si="1"/>
        <v>0</v>
      </c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58"/>
      <c r="AG131" s="158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8"/>
      <c r="AS131" s="158"/>
      <c r="AT131" s="158"/>
      <c r="AU131" s="158"/>
      <c r="AV131" s="158"/>
      <c r="AW131" s="158"/>
      <c r="AX131" s="158"/>
      <c r="AY131" s="158"/>
      <c r="AZ131" s="158"/>
      <c r="BA131" s="158"/>
      <c r="BB131" s="158"/>
      <c r="BC131" s="158"/>
      <c r="BD131" s="158"/>
      <c r="BE131" s="158"/>
      <c r="BF131" s="158"/>
      <c r="BG131" s="158"/>
      <c r="BH131" s="158"/>
      <c r="BI131" s="158"/>
      <c r="BJ131" s="158"/>
      <c r="BK131" s="158"/>
      <c r="BL131" s="158"/>
      <c r="BM131" s="218"/>
      <c r="BN131" s="218"/>
      <c r="BO131" s="218"/>
      <c r="BP131" s="218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</row>
    <row r="132" spans="1:98" ht="47.25">
      <c r="A132" s="47" t="s">
        <v>4476</v>
      </c>
      <c r="B132" s="55" t="s">
        <v>4457</v>
      </c>
      <c r="C132" s="45"/>
      <c r="D132" s="46" t="s">
        <v>4477</v>
      </c>
      <c r="E132" s="44">
        <v>7</v>
      </c>
      <c r="F132" s="45" t="s">
        <v>4478</v>
      </c>
      <c r="G132" s="45" t="s">
        <v>4479</v>
      </c>
      <c r="H132" s="182"/>
      <c r="I132" s="115"/>
      <c r="J132" s="69">
        <v>712.09</v>
      </c>
      <c r="K132" s="58">
        <f t="shared" si="1"/>
        <v>0</v>
      </c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218"/>
      <c r="BN132" s="218"/>
      <c r="BO132" s="218"/>
      <c r="BP132" s="218"/>
      <c r="BQ132" s="218"/>
      <c r="BR132" s="218"/>
      <c r="BS132" s="218"/>
      <c r="BT132" s="218"/>
      <c r="BU132" s="218"/>
      <c r="BV132" s="218"/>
      <c r="BW132" s="218"/>
      <c r="BX132" s="218"/>
      <c r="BY132" s="218"/>
      <c r="BZ132" s="218"/>
      <c r="CA132" s="218"/>
      <c r="CB132" s="218"/>
      <c r="CC132" s="218"/>
      <c r="CD132" s="218"/>
      <c r="CE132" s="218"/>
      <c r="CF132" s="218"/>
      <c r="CG132" s="218"/>
      <c r="CH132" s="218"/>
      <c r="CI132" s="218"/>
      <c r="CJ132" s="218"/>
      <c r="CK132" s="218"/>
      <c r="CL132" s="218"/>
      <c r="CM132" s="218"/>
      <c r="CN132" s="218"/>
      <c r="CO132" s="218"/>
    </row>
    <row r="133" spans="1:98" ht="31.5">
      <c r="A133" s="47" t="s">
        <v>4480</v>
      </c>
      <c r="B133" s="55" t="s">
        <v>4457</v>
      </c>
      <c r="C133" s="45"/>
      <c r="D133" s="46" t="s">
        <v>4481</v>
      </c>
      <c r="E133" s="44">
        <v>7</v>
      </c>
      <c r="F133" s="45" t="s">
        <v>4482</v>
      </c>
      <c r="G133" s="45" t="s">
        <v>4483</v>
      </c>
      <c r="H133" s="182"/>
      <c r="I133" s="115"/>
      <c r="J133" s="69">
        <v>401.36</v>
      </c>
      <c r="K133" s="58">
        <f t="shared" si="1"/>
        <v>0</v>
      </c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58"/>
      <c r="AT133" s="158"/>
      <c r="AU133" s="158"/>
      <c r="AV133" s="158"/>
      <c r="AW133" s="158"/>
      <c r="AX133" s="158"/>
      <c r="AY133" s="158"/>
      <c r="AZ133" s="158"/>
      <c r="BA133" s="158"/>
      <c r="BB133" s="158"/>
      <c r="BC133" s="158"/>
      <c r="BD133" s="158"/>
      <c r="BE133" s="158"/>
      <c r="BF133" s="158"/>
      <c r="BG133" s="158"/>
      <c r="BH133" s="158"/>
      <c r="BI133" s="158"/>
      <c r="BJ133" s="158"/>
      <c r="BK133" s="158"/>
      <c r="BL133" s="158"/>
      <c r="BM133" s="218"/>
      <c r="BN133" s="218"/>
      <c r="BO133" s="218"/>
      <c r="BP133" s="218"/>
      <c r="BQ133" s="218"/>
      <c r="BR133" s="218"/>
      <c r="BS133" s="218"/>
      <c r="BT133" s="218"/>
      <c r="BU133" s="218"/>
      <c r="BV133" s="218"/>
      <c r="BW133" s="218"/>
      <c r="BX133" s="218"/>
      <c r="BY133" s="218"/>
      <c r="BZ133" s="218"/>
      <c r="CA133" s="218"/>
      <c r="CB133" s="218"/>
      <c r="CC133" s="218"/>
      <c r="CD133" s="218"/>
      <c r="CE133" s="218"/>
      <c r="CF133" s="218"/>
      <c r="CG133" s="218"/>
      <c r="CH133" s="218"/>
      <c r="CI133" s="218"/>
      <c r="CJ133" s="218"/>
      <c r="CK133" s="218"/>
      <c r="CL133" s="218"/>
      <c r="CM133" s="218"/>
      <c r="CN133" s="218"/>
      <c r="CO133" s="218"/>
    </row>
    <row r="134" spans="1:98" ht="47.25">
      <c r="A134" s="47" t="s">
        <v>4484</v>
      </c>
      <c r="B134" s="55" t="s">
        <v>4457</v>
      </c>
      <c r="C134" s="45"/>
      <c r="D134" s="46" t="s">
        <v>4485</v>
      </c>
      <c r="E134" s="44">
        <v>7</v>
      </c>
      <c r="F134" s="45" t="s">
        <v>4486</v>
      </c>
      <c r="G134" s="45" t="s">
        <v>4487</v>
      </c>
      <c r="H134" s="182"/>
      <c r="I134" s="115"/>
      <c r="J134" s="69">
        <v>382.48</v>
      </c>
      <c r="K134" s="58">
        <f t="shared" si="1"/>
        <v>0</v>
      </c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58"/>
      <c r="AT134" s="158"/>
      <c r="AU134" s="158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</row>
    <row r="135" spans="1:98" ht="31.5">
      <c r="A135" s="47"/>
      <c r="B135" s="207" t="s">
        <v>1757</v>
      </c>
      <c r="C135" s="45"/>
      <c r="D135" s="46"/>
      <c r="E135" s="44">
        <v>7</v>
      </c>
      <c r="F135" s="201" t="s">
        <v>4566</v>
      </c>
      <c r="G135" s="45" t="s">
        <v>4567</v>
      </c>
      <c r="H135" s="182"/>
      <c r="I135" s="115"/>
      <c r="J135" s="69"/>
      <c r="K135" s="58">
        <f t="shared" si="1"/>
        <v>0</v>
      </c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58"/>
      <c r="AT135" s="158"/>
      <c r="AU135" s="158"/>
      <c r="AV135" s="158"/>
      <c r="AW135" s="158"/>
      <c r="AX135" s="158"/>
      <c r="AY135" s="158"/>
      <c r="AZ135" s="158"/>
      <c r="BA135" s="158"/>
      <c r="BB135" s="158"/>
      <c r="BC135" s="158"/>
      <c r="BD135" s="158"/>
      <c r="BE135" s="158"/>
      <c r="BF135" s="158"/>
      <c r="BG135" s="158"/>
      <c r="BH135" s="158"/>
      <c r="BI135" s="158"/>
      <c r="BJ135" s="158"/>
      <c r="BK135" s="158"/>
      <c r="BL135" s="15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</row>
    <row r="136" spans="1:98" ht="37.5" customHeight="1">
      <c r="A136" s="255" t="s">
        <v>1704</v>
      </c>
      <c r="B136" s="256"/>
      <c r="C136" s="256"/>
      <c r="D136" s="256"/>
      <c r="E136" s="256"/>
      <c r="F136" s="256"/>
      <c r="G136" s="256"/>
      <c r="H136" s="256"/>
      <c r="I136" s="256"/>
      <c r="J136" s="256"/>
      <c r="K136" s="71">
        <f>SUM(K7:K135)</f>
        <v>130</v>
      </c>
      <c r="L136" s="71">
        <f t="shared" ref="L136:BW136" si="2">SUM(L7:L135)</f>
        <v>0</v>
      </c>
      <c r="M136" s="71">
        <f t="shared" si="2"/>
        <v>0</v>
      </c>
      <c r="N136" s="71">
        <f t="shared" si="2"/>
        <v>130</v>
      </c>
      <c r="O136" s="71">
        <f t="shared" si="2"/>
        <v>0</v>
      </c>
      <c r="P136" s="71">
        <f t="shared" si="2"/>
        <v>0</v>
      </c>
      <c r="Q136" s="71">
        <f t="shared" si="2"/>
        <v>0</v>
      </c>
      <c r="R136" s="71">
        <f t="shared" si="2"/>
        <v>0</v>
      </c>
      <c r="S136" s="71">
        <f t="shared" si="2"/>
        <v>0</v>
      </c>
      <c r="T136" s="71">
        <f t="shared" si="2"/>
        <v>0</v>
      </c>
      <c r="U136" s="71">
        <f t="shared" si="2"/>
        <v>0</v>
      </c>
      <c r="V136" s="71">
        <f t="shared" si="2"/>
        <v>0</v>
      </c>
      <c r="W136" s="71">
        <f t="shared" si="2"/>
        <v>0</v>
      </c>
      <c r="X136" s="71">
        <f t="shared" si="2"/>
        <v>0</v>
      </c>
      <c r="Y136" s="71">
        <f t="shared" si="2"/>
        <v>0</v>
      </c>
      <c r="Z136" s="71">
        <f t="shared" si="2"/>
        <v>0</v>
      </c>
      <c r="AA136" s="71">
        <f t="shared" si="2"/>
        <v>0</v>
      </c>
      <c r="AB136" s="71">
        <f t="shared" si="2"/>
        <v>0</v>
      </c>
      <c r="AC136" s="71">
        <f t="shared" si="2"/>
        <v>0</v>
      </c>
      <c r="AD136" s="71">
        <f t="shared" si="2"/>
        <v>0</v>
      </c>
      <c r="AE136" s="71">
        <f t="shared" si="2"/>
        <v>0</v>
      </c>
      <c r="AF136" s="71">
        <f t="shared" si="2"/>
        <v>0</v>
      </c>
      <c r="AG136" s="71">
        <f t="shared" si="2"/>
        <v>0</v>
      </c>
      <c r="AH136" s="71">
        <f t="shared" si="2"/>
        <v>0</v>
      </c>
      <c r="AI136" s="71">
        <f t="shared" si="2"/>
        <v>0</v>
      </c>
      <c r="AJ136" s="71">
        <f t="shared" si="2"/>
        <v>0</v>
      </c>
      <c r="AK136" s="71">
        <f t="shared" si="2"/>
        <v>0</v>
      </c>
      <c r="AL136" s="71">
        <f t="shared" si="2"/>
        <v>0</v>
      </c>
      <c r="AM136" s="71">
        <f t="shared" si="2"/>
        <v>0</v>
      </c>
      <c r="AN136" s="71">
        <f t="shared" si="2"/>
        <v>0</v>
      </c>
      <c r="AO136" s="71">
        <f t="shared" si="2"/>
        <v>0</v>
      </c>
      <c r="AP136" s="71">
        <f t="shared" si="2"/>
        <v>0</v>
      </c>
      <c r="AQ136" s="71">
        <f t="shared" si="2"/>
        <v>0</v>
      </c>
      <c r="AR136" s="71">
        <f t="shared" si="2"/>
        <v>0</v>
      </c>
      <c r="AS136" s="71">
        <f t="shared" si="2"/>
        <v>0</v>
      </c>
      <c r="AT136" s="71">
        <f t="shared" si="2"/>
        <v>0</v>
      </c>
      <c r="AU136" s="71">
        <f t="shared" si="2"/>
        <v>0</v>
      </c>
      <c r="AV136" s="71">
        <f t="shared" si="2"/>
        <v>0</v>
      </c>
      <c r="AW136" s="71">
        <f t="shared" si="2"/>
        <v>0</v>
      </c>
      <c r="AX136" s="71">
        <f t="shared" si="2"/>
        <v>0</v>
      </c>
      <c r="AY136" s="71">
        <f t="shared" si="2"/>
        <v>0</v>
      </c>
      <c r="AZ136" s="71">
        <f t="shared" si="2"/>
        <v>0</v>
      </c>
      <c r="BA136" s="71">
        <f t="shared" si="2"/>
        <v>0</v>
      </c>
      <c r="BB136" s="71">
        <f t="shared" si="2"/>
        <v>0</v>
      </c>
      <c r="BC136" s="71">
        <f t="shared" si="2"/>
        <v>0</v>
      </c>
      <c r="BD136" s="71">
        <f t="shared" si="2"/>
        <v>0</v>
      </c>
      <c r="BE136" s="71">
        <f t="shared" si="2"/>
        <v>0</v>
      </c>
      <c r="BF136" s="71">
        <f t="shared" si="2"/>
        <v>0</v>
      </c>
      <c r="BG136" s="71">
        <f t="shared" si="2"/>
        <v>0</v>
      </c>
      <c r="BH136" s="71">
        <f t="shared" si="2"/>
        <v>0</v>
      </c>
      <c r="BI136" s="71">
        <f t="shared" si="2"/>
        <v>0</v>
      </c>
      <c r="BJ136" s="71">
        <f t="shared" si="2"/>
        <v>0</v>
      </c>
      <c r="BK136" s="71">
        <f t="shared" si="2"/>
        <v>0</v>
      </c>
      <c r="BL136" s="71">
        <f t="shared" si="2"/>
        <v>0</v>
      </c>
      <c r="BM136" s="71">
        <f t="shared" si="2"/>
        <v>0</v>
      </c>
      <c r="BN136" s="71">
        <f t="shared" si="2"/>
        <v>0</v>
      </c>
      <c r="BO136" s="71">
        <f t="shared" si="2"/>
        <v>0</v>
      </c>
      <c r="BP136" s="71">
        <f t="shared" si="2"/>
        <v>0</v>
      </c>
      <c r="BQ136" s="71">
        <f t="shared" si="2"/>
        <v>0</v>
      </c>
      <c r="BR136" s="71">
        <f t="shared" si="2"/>
        <v>0</v>
      </c>
      <c r="BS136" s="71">
        <f t="shared" si="2"/>
        <v>0</v>
      </c>
      <c r="BT136" s="71">
        <f t="shared" si="2"/>
        <v>0</v>
      </c>
      <c r="BU136" s="71">
        <f t="shared" si="2"/>
        <v>0</v>
      </c>
      <c r="BV136" s="71">
        <f t="shared" si="2"/>
        <v>0</v>
      </c>
      <c r="BW136" s="71">
        <f t="shared" si="2"/>
        <v>0</v>
      </c>
      <c r="BX136" s="71">
        <f t="shared" ref="BX136:CO136" si="3">SUM(BX7:BX135)</f>
        <v>0</v>
      </c>
      <c r="BY136" s="71">
        <f t="shared" si="3"/>
        <v>0</v>
      </c>
      <c r="BZ136" s="71">
        <f t="shared" si="3"/>
        <v>0</v>
      </c>
      <c r="CA136" s="71">
        <f t="shared" si="3"/>
        <v>0</v>
      </c>
      <c r="CB136" s="71">
        <f t="shared" si="3"/>
        <v>0</v>
      </c>
      <c r="CC136" s="71">
        <f t="shared" si="3"/>
        <v>0</v>
      </c>
      <c r="CD136" s="71">
        <f t="shared" si="3"/>
        <v>0</v>
      </c>
      <c r="CE136" s="71">
        <f t="shared" si="3"/>
        <v>0</v>
      </c>
      <c r="CF136" s="71">
        <f t="shared" si="3"/>
        <v>0</v>
      </c>
      <c r="CG136" s="71">
        <f t="shared" si="3"/>
        <v>0</v>
      </c>
      <c r="CH136" s="71">
        <f t="shared" si="3"/>
        <v>0</v>
      </c>
      <c r="CI136" s="71">
        <f t="shared" si="3"/>
        <v>0</v>
      </c>
      <c r="CJ136" s="71">
        <f t="shared" si="3"/>
        <v>0</v>
      </c>
      <c r="CK136" s="71">
        <f t="shared" si="3"/>
        <v>0</v>
      </c>
      <c r="CL136" s="71">
        <f t="shared" si="3"/>
        <v>0</v>
      </c>
      <c r="CM136" s="71">
        <f t="shared" si="3"/>
        <v>0</v>
      </c>
      <c r="CN136" s="71">
        <f t="shared" si="3"/>
        <v>0</v>
      </c>
      <c r="CO136" s="71">
        <f t="shared" si="3"/>
        <v>0</v>
      </c>
    </row>
    <row r="139" spans="1:98" s="22" customFormat="1" ht="56.25" customHeight="1">
      <c r="A139" s="34"/>
      <c r="B139" s="238" t="s">
        <v>1703</v>
      </c>
      <c r="C139" s="238"/>
      <c r="D139" s="238"/>
      <c r="E139" s="238"/>
      <c r="F139" s="85"/>
      <c r="G139" s="60"/>
      <c r="H139" s="239"/>
      <c r="I139" s="239"/>
      <c r="J139" s="239"/>
      <c r="K139" s="34"/>
      <c r="CP139" s="90"/>
      <c r="CQ139" s="90"/>
      <c r="CR139" s="90"/>
      <c r="CS139" s="90"/>
      <c r="CT139" s="90"/>
    </row>
    <row r="140" spans="1:98" s="22" customFormat="1" ht="15.75">
      <c r="A140" s="34"/>
      <c r="B140" s="34"/>
      <c r="C140" s="34"/>
      <c r="D140" s="34"/>
      <c r="E140" s="34"/>
      <c r="F140" s="60"/>
      <c r="G140" s="60"/>
      <c r="H140" s="126"/>
      <c r="I140" s="116"/>
      <c r="J140" s="34"/>
      <c r="K140" s="34"/>
      <c r="CP140" s="90"/>
      <c r="CQ140" s="90"/>
      <c r="CR140" s="90"/>
      <c r="CS140" s="90"/>
      <c r="CT140" s="90"/>
    </row>
    <row r="141" spans="1:98" s="22" customFormat="1" ht="15.75">
      <c r="A141" s="34"/>
      <c r="B141" s="34"/>
      <c r="C141" s="34"/>
      <c r="D141" s="34"/>
      <c r="E141" s="34"/>
      <c r="F141" s="60"/>
      <c r="G141" s="60"/>
      <c r="H141" s="126"/>
      <c r="I141" s="116"/>
      <c r="J141" s="34"/>
      <c r="K141" s="34"/>
      <c r="CP141" s="90"/>
      <c r="CQ141" s="90"/>
      <c r="CR141" s="90"/>
      <c r="CS141" s="90"/>
      <c r="CT141" s="90"/>
    </row>
    <row r="142" spans="1:98" s="160" customFormat="1" ht="72" customHeight="1">
      <c r="A142" s="161"/>
      <c r="B142" s="240" t="s">
        <v>1702</v>
      </c>
      <c r="C142" s="240"/>
      <c r="D142" s="240"/>
      <c r="E142" s="240"/>
      <c r="F142" s="162"/>
      <c r="G142" s="161"/>
      <c r="H142" s="241"/>
      <c r="I142" s="241"/>
      <c r="J142" s="241"/>
      <c r="CP142" s="183"/>
      <c r="CQ142" s="183"/>
      <c r="CR142" s="183"/>
      <c r="CS142" s="183"/>
      <c r="CT142" s="183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39:E139"/>
    <mergeCell ref="H139:J139"/>
    <mergeCell ref="B142:E142"/>
    <mergeCell ref="H142:J142"/>
    <mergeCell ref="A136:J136"/>
  </mergeCells>
  <conditionalFormatting sqref="G60:G72 G75:G80">
    <cfRule type="duplicateValues" dxfId="46" priority="14"/>
  </conditionalFormatting>
  <conditionalFormatting sqref="G65">
    <cfRule type="duplicateValues" dxfId="45" priority="12"/>
  </conditionalFormatting>
  <conditionalFormatting sqref="G65">
    <cfRule type="duplicateValues" dxfId="44" priority="13"/>
  </conditionalFormatting>
  <conditionalFormatting sqref="G68:G70">
    <cfRule type="duplicateValues" dxfId="43" priority="11"/>
  </conditionalFormatting>
  <conditionalFormatting sqref="D94:D95">
    <cfRule type="duplicateValues" dxfId="42" priority="5"/>
  </conditionalFormatting>
  <conditionalFormatting sqref="D94:D95">
    <cfRule type="duplicateValues" dxfId="41" priority="6" stopIfTrue="1"/>
  </conditionalFormatting>
  <conditionalFormatting sqref="D94:D95">
    <cfRule type="duplicateValues" dxfId="40" priority="7"/>
  </conditionalFormatting>
  <conditionalFormatting sqref="D94:D95">
    <cfRule type="duplicateValues" dxfId="39" priority="8" stopIfTrue="1"/>
  </conditionalFormatting>
  <conditionalFormatting sqref="D96:D135">
    <cfRule type="duplicateValues" dxfId="38" priority="62"/>
  </conditionalFormatting>
  <conditionalFormatting sqref="D96:D135">
    <cfRule type="duplicateValues" dxfId="37" priority="63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CO140"/>
  <sheetViews>
    <sheetView topLeftCell="G55" zoomScale="95" zoomScaleNormal="95" workbookViewId="0">
      <selection activeCell="N49" sqref="N49"/>
    </sheetView>
  </sheetViews>
  <sheetFormatPr defaultColWidth="21" defaultRowHeight="15"/>
  <cols>
    <col min="1" max="1" width="21" style="142"/>
    <col min="2" max="2" width="29.140625" style="142" customWidth="1"/>
    <col min="3" max="5" width="16.140625" style="142" customWidth="1"/>
    <col min="6" max="6" width="30.5703125" style="165" customWidth="1"/>
    <col min="7" max="7" width="30.5703125" style="142" customWidth="1"/>
    <col min="8" max="8" width="30.5703125" style="163" customWidth="1"/>
    <col min="9" max="9" width="18.140625" style="164" customWidth="1"/>
    <col min="10" max="10" width="17.5703125" style="142" customWidth="1"/>
    <col min="11" max="16384" width="21" style="142"/>
  </cols>
  <sheetData>
    <row r="1" spans="1:93" ht="27" customHeight="1">
      <c r="A1" s="233" t="s">
        <v>1853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3" ht="60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3" ht="22.5">
      <c r="A5" s="257" t="s">
        <v>1697</v>
      </c>
      <c r="B5" s="258"/>
      <c r="C5" s="258"/>
      <c r="D5" s="258"/>
      <c r="E5" s="258"/>
      <c r="F5" s="258"/>
      <c r="G5" s="258"/>
      <c r="H5" s="258"/>
      <c r="I5" s="258"/>
      <c r="J5" s="259"/>
    </row>
    <row r="6" spans="1:93" s="1" customFormat="1" ht="31.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1123</v>
      </c>
      <c r="B7" s="226" t="s">
        <v>1757</v>
      </c>
      <c r="C7" s="93"/>
      <c r="D7" s="6" t="s">
        <v>701</v>
      </c>
      <c r="E7" s="4">
        <v>8</v>
      </c>
      <c r="F7" s="3" t="s">
        <v>1812</v>
      </c>
      <c r="G7" s="3" t="s">
        <v>706</v>
      </c>
      <c r="H7" s="4" t="s">
        <v>1786</v>
      </c>
      <c r="I7" s="112">
        <v>2019</v>
      </c>
      <c r="J7" s="12">
        <v>427.79000000000008</v>
      </c>
      <c r="K7" s="58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1113</v>
      </c>
      <c r="B8" s="100" t="s">
        <v>1757</v>
      </c>
      <c r="C8" s="93"/>
      <c r="D8" s="6" t="s">
        <v>709</v>
      </c>
      <c r="E8" s="4">
        <v>8</v>
      </c>
      <c r="F8" s="3" t="s">
        <v>712</v>
      </c>
      <c r="G8" s="3" t="s">
        <v>713</v>
      </c>
      <c r="H8" s="4" t="s">
        <v>714</v>
      </c>
      <c r="I8" s="112">
        <v>2020</v>
      </c>
      <c r="J8" s="12">
        <v>405.24000000000007</v>
      </c>
      <c r="K8" s="58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1118</v>
      </c>
      <c r="B9" s="100" t="s">
        <v>1757</v>
      </c>
      <c r="C9" s="93"/>
      <c r="D9" s="6" t="s">
        <v>448</v>
      </c>
      <c r="E9" s="4">
        <v>8</v>
      </c>
      <c r="F9" s="3" t="s">
        <v>77</v>
      </c>
      <c r="G9" s="3" t="s">
        <v>713</v>
      </c>
      <c r="H9" s="4" t="s">
        <v>264</v>
      </c>
      <c r="I9" s="112">
        <v>2020</v>
      </c>
      <c r="J9" s="12">
        <v>430.21000000000004</v>
      </c>
      <c r="K9" s="58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31.5">
      <c r="A10" s="3" t="s">
        <v>1128</v>
      </c>
      <c r="B10" s="100" t="s">
        <v>1757</v>
      </c>
      <c r="C10" s="4"/>
      <c r="D10" s="3" t="s">
        <v>456</v>
      </c>
      <c r="E10" s="4">
        <v>8</v>
      </c>
      <c r="F10" s="3" t="s">
        <v>78</v>
      </c>
      <c r="G10" s="3" t="s">
        <v>1614</v>
      </c>
      <c r="H10" s="4" t="s">
        <v>265</v>
      </c>
      <c r="I10" s="112">
        <v>2020</v>
      </c>
      <c r="J10" s="12">
        <v>396.55</v>
      </c>
      <c r="K10" s="58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31.5">
      <c r="A11" s="3" t="s">
        <v>1128</v>
      </c>
      <c r="B11" s="100" t="s">
        <v>1757</v>
      </c>
      <c r="C11" s="4"/>
      <c r="D11" s="3" t="s">
        <v>457</v>
      </c>
      <c r="E11" s="4">
        <v>8</v>
      </c>
      <c r="F11" s="3" t="s">
        <v>78</v>
      </c>
      <c r="G11" s="3" t="s">
        <v>1615</v>
      </c>
      <c r="H11" s="4" t="s">
        <v>265</v>
      </c>
      <c r="I11" s="112">
        <v>2020</v>
      </c>
      <c r="J11" s="12">
        <v>396.55</v>
      </c>
      <c r="K11" s="58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1133</v>
      </c>
      <c r="B12" s="100" t="s">
        <v>1757</v>
      </c>
      <c r="C12" s="8"/>
      <c r="D12" s="3" t="s">
        <v>466</v>
      </c>
      <c r="E12" s="8">
        <v>8</v>
      </c>
      <c r="F12" s="3" t="s">
        <v>1405</v>
      </c>
      <c r="G12" s="3" t="s">
        <v>1614</v>
      </c>
      <c r="H12" s="4" t="s">
        <v>266</v>
      </c>
      <c r="I12" s="112">
        <v>2019</v>
      </c>
      <c r="J12" s="12">
        <v>391.2700000000001</v>
      </c>
      <c r="K12" s="58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1133</v>
      </c>
      <c r="B13" s="100" t="s">
        <v>1757</v>
      </c>
      <c r="C13" s="8"/>
      <c r="D13" s="3" t="s">
        <v>467</v>
      </c>
      <c r="E13" s="8">
        <v>8</v>
      </c>
      <c r="F13" s="3" t="s">
        <v>1405</v>
      </c>
      <c r="G13" s="3" t="s">
        <v>1615</v>
      </c>
      <c r="H13" s="4" t="s">
        <v>266</v>
      </c>
      <c r="I13" s="112">
        <v>2019</v>
      </c>
      <c r="J13" s="12">
        <v>391.2700000000001</v>
      </c>
      <c r="K13" s="58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1153</v>
      </c>
      <c r="B14" s="100" t="s">
        <v>1757</v>
      </c>
      <c r="C14" s="93"/>
      <c r="D14" s="6" t="s">
        <v>720</v>
      </c>
      <c r="E14" s="7">
        <v>8</v>
      </c>
      <c r="F14" s="3" t="s">
        <v>1787</v>
      </c>
      <c r="G14" s="3" t="s">
        <v>85</v>
      </c>
      <c r="H14" s="4" t="s">
        <v>1788</v>
      </c>
      <c r="I14" s="112">
        <v>2019</v>
      </c>
      <c r="J14" s="12">
        <v>500.83000000000004</v>
      </c>
      <c r="K14" s="58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31.5">
      <c r="A15" s="3" t="s">
        <v>1143</v>
      </c>
      <c r="B15" s="100" t="s">
        <v>1757</v>
      </c>
      <c r="C15" s="4"/>
      <c r="D15" s="3" t="s">
        <v>480</v>
      </c>
      <c r="E15" s="7">
        <v>8</v>
      </c>
      <c r="F15" s="3" t="s">
        <v>1391</v>
      </c>
      <c r="G15" s="3" t="s">
        <v>85</v>
      </c>
      <c r="H15" s="4" t="s">
        <v>268</v>
      </c>
      <c r="I15" s="112">
        <v>2020</v>
      </c>
      <c r="J15" s="12">
        <v>660.7700000000001</v>
      </c>
      <c r="K15" s="58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31.5">
      <c r="A16" s="3" t="s">
        <v>1148</v>
      </c>
      <c r="B16" s="100" t="s">
        <v>1757</v>
      </c>
      <c r="C16" s="4"/>
      <c r="D16" s="3" t="s">
        <v>485</v>
      </c>
      <c r="E16" s="7">
        <v>8</v>
      </c>
      <c r="F16" s="3" t="s">
        <v>87</v>
      </c>
      <c r="G16" s="3" t="s">
        <v>85</v>
      </c>
      <c r="H16" s="4" t="s">
        <v>269</v>
      </c>
      <c r="I16" s="112">
        <v>2020</v>
      </c>
      <c r="J16" s="12">
        <v>593.89</v>
      </c>
      <c r="K16" s="58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1138</v>
      </c>
      <c r="B17" s="100" t="s">
        <v>1757</v>
      </c>
      <c r="C17" s="4"/>
      <c r="D17" s="3" t="s">
        <v>475</v>
      </c>
      <c r="E17" s="7">
        <v>8</v>
      </c>
      <c r="F17" s="3" t="s">
        <v>81</v>
      </c>
      <c r="G17" s="3" t="s">
        <v>85</v>
      </c>
      <c r="H17" s="4" t="s">
        <v>267</v>
      </c>
      <c r="I17" s="112">
        <v>2020</v>
      </c>
      <c r="J17" s="12">
        <v>660.88000000000011</v>
      </c>
      <c r="K17" s="58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233</v>
      </c>
      <c r="B18" s="100" t="s">
        <v>1757</v>
      </c>
      <c r="C18" s="4"/>
      <c r="D18" s="3" t="s">
        <v>490</v>
      </c>
      <c r="E18" s="7">
        <v>8</v>
      </c>
      <c r="F18" s="3" t="s">
        <v>89</v>
      </c>
      <c r="G18" s="3" t="s">
        <v>85</v>
      </c>
      <c r="H18" s="4" t="s">
        <v>270</v>
      </c>
      <c r="I18" s="112">
        <v>2020</v>
      </c>
      <c r="J18" s="12">
        <v>583.33000000000015</v>
      </c>
      <c r="K18" s="58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1159</v>
      </c>
      <c r="B19" s="100" t="s">
        <v>1757</v>
      </c>
      <c r="C19" s="4"/>
      <c r="D19" s="3" t="s">
        <v>496</v>
      </c>
      <c r="E19" s="7">
        <v>8</v>
      </c>
      <c r="F19" s="3" t="s">
        <v>92</v>
      </c>
      <c r="G19" s="3" t="s">
        <v>205</v>
      </c>
      <c r="H19" s="4" t="s">
        <v>271</v>
      </c>
      <c r="I19" s="112">
        <v>2019</v>
      </c>
      <c r="J19" s="12">
        <v>637.56000000000006</v>
      </c>
      <c r="K19" s="58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1164</v>
      </c>
      <c r="B20" s="100" t="s">
        <v>1757</v>
      </c>
      <c r="C20" s="93"/>
      <c r="D20" s="6" t="s">
        <v>725</v>
      </c>
      <c r="E20" s="7">
        <v>8</v>
      </c>
      <c r="F20" s="3" t="s">
        <v>730</v>
      </c>
      <c r="G20" s="3" t="s">
        <v>205</v>
      </c>
      <c r="H20" s="4" t="s">
        <v>732</v>
      </c>
      <c r="I20" s="112">
        <v>2020</v>
      </c>
      <c r="J20" s="12">
        <v>486.20000000000005</v>
      </c>
      <c r="K20" s="58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2" customFormat="1" ht="47.25">
      <c r="A21" s="3" t="s">
        <v>1174</v>
      </c>
      <c r="B21" s="100" t="s">
        <v>1757</v>
      </c>
      <c r="C21" s="4"/>
      <c r="D21" s="3" t="s">
        <v>515</v>
      </c>
      <c r="E21" s="7">
        <v>8</v>
      </c>
      <c r="F21" s="3" t="s">
        <v>1406</v>
      </c>
      <c r="G21" s="3" t="s">
        <v>1480</v>
      </c>
      <c r="H21" s="4" t="s">
        <v>274</v>
      </c>
      <c r="I21" s="112">
        <v>2019</v>
      </c>
      <c r="J21" s="12">
        <v>821.92000000000007</v>
      </c>
      <c r="K21" s="58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1169</v>
      </c>
      <c r="B22" s="100" t="s">
        <v>1757</v>
      </c>
      <c r="C22" s="4"/>
      <c r="D22" s="3" t="s">
        <v>509</v>
      </c>
      <c r="E22" s="7">
        <v>8</v>
      </c>
      <c r="F22" s="3" t="s">
        <v>97</v>
      </c>
      <c r="G22" s="3" t="s">
        <v>1477</v>
      </c>
      <c r="H22" s="4" t="s">
        <v>273</v>
      </c>
      <c r="I22" s="112">
        <v>2020</v>
      </c>
      <c r="J22" s="12">
        <v>755.81000000000006</v>
      </c>
      <c r="K22" s="58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1179</v>
      </c>
      <c r="B23" s="100" t="s">
        <v>1757</v>
      </c>
      <c r="C23" s="4"/>
      <c r="D23" s="3" t="s">
        <v>522</v>
      </c>
      <c r="E23" s="7">
        <v>8</v>
      </c>
      <c r="F23" s="3" t="s">
        <v>101</v>
      </c>
      <c r="G23" s="3" t="s">
        <v>1487</v>
      </c>
      <c r="H23" s="4" t="s">
        <v>275</v>
      </c>
      <c r="I23" s="112">
        <v>2019</v>
      </c>
      <c r="J23" s="12">
        <v>1112.21</v>
      </c>
      <c r="K23" s="58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1184</v>
      </c>
      <c r="B24" s="100" t="s">
        <v>1757</v>
      </c>
      <c r="C24" s="93"/>
      <c r="D24" s="6" t="s">
        <v>736</v>
      </c>
      <c r="E24" s="8">
        <v>8</v>
      </c>
      <c r="F24" s="3" t="s">
        <v>738</v>
      </c>
      <c r="G24" s="3" t="s">
        <v>742</v>
      </c>
      <c r="H24" s="4" t="s">
        <v>744</v>
      </c>
      <c r="I24" s="112">
        <v>2020</v>
      </c>
      <c r="J24" s="12">
        <v>441.65000000000003</v>
      </c>
      <c r="K24" s="58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1189</v>
      </c>
      <c r="B25" s="100" t="s">
        <v>1757</v>
      </c>
      <c r="C25" s="4"/>
      <c r="D25" s="3" t="s">
        <v>528</v>
      </c>
      <c r="E25" s="8">
        <v>8</v>
      </c>
      <c r="F25" s="3" t="s">
        <v>102</v>
      </c>
      <c r="G25" s="3" t="s">
        <v>1493</v>
      </c>
      <c r="H25" s="4" t="s">
        <v>276</v>
      </c>
      <c r="I25" s="112">
        <v>2020</v>
      </c>
      <c r="J25" s="12">
        <v>438.46000000000004</v>
      </c>
      <c r="K25" s="58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47.25">
      <c r="A26" s="3" t="s">
        <v>1194</v>
      </c>
      <c r="B26" s="100" t="s">
        <v>1757</v>
      </c>
      <c r="C26" s="93"/>
      <c r="D26" s="6" t="s">
        <v>745</v>
      </c>
      <c r="E26" s="7">
        <v>8</v>
      </c>
      <c r="F26" s="3" t="s">
        <v>95</v>
      </c>
      <c r="G26" s="3" t="s">
        <v>747</v>
      </c>
      <c r="H26" s="4" t="s">
        <v>272</v>
      </c>
      <c r="I26" s="111">
        <v>2019</v>
      </c>
      <c r="J26" s="12">
        <v>335.72000000000008</v>
      </c>
      <c r="K26" s="58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63">
      <c r="A27" s="3" t="s">
        <v>110</v>
      </c>
      <c r="B27" s="100" t="s">
        <v>1757</v>
      </c>
      <c r="C27" s="93"/>
      <c r="D27" s="6" t="s">
        <v>749</v>
      </c>
      <c r="E27" s="7" t="s">
        <v>163</v>
      </c>
      <c r="F27" s="3" t="s">
        <v>95</v>
      </c>
      <c r="G27" s="3" t="s">
        <v>751</v>
      </c>
      <c r="H27" s="4" t="s">
        <v>752</v>
      </c>
      <c r="I27" s="111">
        <v>2019</v>
      </c>
      <c r="J27" s="12">
        <v>625.46</v>
      </c>
      <c r="K27" s="58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31.5">
      <c r="A28" s="3" t="s">
        <v>1202</v>
      </c>
      <c r="B28" s="100" t="s">
        <v>1757</v>
      </c>
      <c r="C28" s="93"/>
      <c r="D28" s="6" t="s">
        <v>756</v>
      </c>
      <c r="E28" s="7">
        <v>8</v>
      </c>
      <c r="F28" s="3" t="s">
        <v>758</v>
      </c>
      <c r="G28" s="3" t="s">
        <v>762</v>
      </c>
      <c r="H28" s="4" t="s">
        <v>1791</v>
      </c>
      <c r="I28" s="112">
        <v>2020</v>
      </c>
      <c r="J28" s="12">
        <v>480.48000000000008</v>
      </c>
      <c r="K28" s="58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47.25">
      <c r="A29" s="3" t="s">
        <v>1204</v>
      </c>
      <c r="B29" s="100" t="s">
        <v>1757</v>
      </c>
      <c r="C29" s="4"/>
      <c r="D29" s="3" t="s">
        <v>537</v>
      </c>
      <c r="E29" s="8">
        <v>8</v>
      </c>
      <c r="F29" s="3" t="s">
        <v>1411</v>
      </c>
      <c r="G29" s="3" t="s">
        <v>1502</v>
      </c>
      <c r="H29" s="4" t="s">
        <v>278</v>
      </c>
      <c r="I29" s="112">
        <v>2020</v>
      </c>
      <c r="J29" s="12">
        <v>198.32999999999998</v>
      </c>
      <c r="K29" s="58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47.25">
      <c r="A30" s="3" t="s">
        <v>1204</v>
      </c>
      <c r="B30" s="100" t="s">
        <v>1757</v>
      </c>
      <c r="C30" s="4"/>
      <c r="D30" s="3" t="s">
        <v>538</v>
      </c>
      <c r="E30" s="8">
        <v>8</v>
      </c>
      <c r="F30" s="3" t="s">
        <v>1411</v>
      </c>
      <c r="G30" s="3" t="s">
        <v>1503</v>
      </c>
      <c r="H30" s="4" t="s">
        <v>278</v>
      </c>
      <c r="I30" s="112">
        <v>2020</v>
      </c>
      <c r="J30" s="12">
        <v>198.32999999999998</v>
      </c>
      <c r="K30" s="58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63">
      <c r="A31" s="3" t="s">
        <v>1209</v>
      </c>
      <c r="B31" s="100" t="s">
        <v>1757</v>
      </c>
      <c r="C31" s="93"/>
      <c r="D31" s="6" t="s">
        <v>544</v>
      </c>
      <c r="E31" s="8">
        <v>8</v>
      </c>
      <c r="F31" s="3" t="s">
        <v>767</v>
      </c>
      <c r="G31" s="3" t="s">
        <v>769</v>
      </c>
      <c r="H31" s="4" t="s">
        <v>771</v>
      </c>
      <c r="I31" s="112">
        <v>2020</v>
      </c>
      <c r="J31" s="12">
        <v>464.97000000000008</v>
      </c>
      <c r="K31" s="58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11" customFormat="1" ht="31.5">
      <c r="A32" s="3" t="s">
        <v>1211</v>
      </c>
      <c r="B32" s="100" t="s">
        <v>1757</v>
      </c>
      <c r="C32" s="93"/>
      <c r="D32" s="6" t="s">
        <v>549</v>
      </c>
      <c r="E32" s="8">
        <v>8</v>
      </c>
      <c r="F32" s="3" t="s">
        <v>773</v>
      </c>
      <c r="G32" s="3" t="s">
        <v>777</v>
      </c>
      <c r="H32" s="4" t="s">
        <v>1792</v>
      </c>
      <c r="I32" s="112">
        <v>2020</v>
      </c>
      <c r="J32" s="12">
        <v>465.41000000000008</v>
      </c>
      <c r="K32" s="58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11" customFormat="1" ht="47.25">
      <c r="A33" s="3" t="s">
        <v>134</v>
      </c>
      <c r="B33" s="100" t="s">
        <v>1757</v>
      </c>
      <c r="C33" s="93"/>
      <c r="D33" s="6" t="s">
        <v>553</v>
      </c>
      <c r="E33" s="8">
        <v>8</v>
      </c>
      <c r="F33" s="3" t="s">
        <v>781</v>
      </c>
      <c r="G33" s="3" t="s">
        <v>785</v>
      </c>
      <c r="H33" s="4" t="s">
        <v>787</v>
      </c>
      <c r="I33" s="112">
        <v>2020</v>
      </c>
      <c r="J33" s="12">
        <v>465.96000000000004</v>
      </c>
      <c r="K33" s="58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11" customFormat="1" ht="31.5">
      <c r="A34" s="3" t="s">
        <v>1215</v>
      </c>
      <c r="B34" s="100" t="s">
        <v>1757</v>
      </c>
      <c r="C34" s="93"/>
      <c r="D34" s="6" t="s">
        <v>790</v>
      </c>
      <c r="E34" s="8">
        <v>8</v>
      </c>
      <c r="F34" s="3" t="s">
        <v>792</v>
      </c>
      <c r="G34" s="3" t="s">
        <v>204</v>
      </c>
      <c r="H34" s="4" t="s">
        <v>1800</v>
      </c>
      <c r="I34" s="112">
        <v>2020</v>
      </c>
      <c r="J34" s="12">
        <v>255.31</v>
      </c>
      <c r="K34" s="58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2" customFormat="1" ht="31.5">
      <c r="A35" s="3" t="s">
        <v>1219</v>
      </c>
      <c r="B35" s="100" t="s">
        <v>1757</v>
      </c>
      <c r="C35" s="4"/>
      <c r="D35" s="3" t="s">
        <v>557</v>
      </c>
      <c r="E35" s="8">
        <v>8</v>
      </c>
      <c r="F35" s="3" t="s">
        <v>113</v>
      </c>
      <c r="G35" s="3" t="s">
        <v>1508</v>
      </c>
      <c r="H35" s="4" t="s">
        <v>279</v>
      </c>
      <c r="I35" s="112">
        <v>2020</v>
      </c>
      <c r="J35" s="12">
        <v>465.41000000000008</v>
      </c>
      <c r="K35" s="58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2" customFormat="1" ht="31.5">
      <c r="A36" s="3" t="s">
        <v>1230</v>
      </c>
      <c r="B36" s="100" t="s">
        <v>1757</v>
      </c>
      <c r="C36" s="93"/>
      <c r="D36" s="6" t="s">
        <v>802</v>
      </c>
      <c r="E36" s="8">
        <v>8</v>
      </c>
      <c r="F36" s="3" t="s">
        <v>118</v>
      </c>
      <c r="G36" s="3" t="s">
        <v>123</v>
      </c>
      <c r="H36" s="4" t="s">
        <v>1805</v>
      </c>
      <c r="I36" s="112">
        <v>2019</v>
      </c>
      <c r="J36" s="12">
        <v>427.79000000000008</v>
      </c>
      <c r="K36" s="58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1233</v>
      </c>
      <c r="B37" s="100" t="s">
        <v>1757</v>
      </c>
      <c r="C37" s="4"/>
      <c r="D37" s="3" t="s">
        <v>566</v>
      </c>
      <c r="E37" s="8">
        <v>8</v>
      </c>
      <c r="F37" s="3" t="s">
        <v>120</v>
      </c>
      <c r="G37" s="3" t="s">
        <v>127</v>
      </c>
      <c r="H37" s="4" t="s">
        <v>282</v>
      </c>
      <c r="I37" s="112">
        <v>2019</v>
      </c>
      <c r="J37" s="12">
        <v>413.49000000000007</v>
      </c>
      <c r="K37" s="58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145</v>
      </c>
      <c r="B38" s="100" t="s">
        <v>1757</v>
      </c>
      <c r="C38" s="4"/>
      <c r="D38" s="3" t="s">
        <v>569</v>
      </c>
      <c r="E38" s="8">
        <v>8</v>
      </c>
      <c r="F38" s="3" t="s">
        <v>1415</v>
      </c>
      <c r="G38" s="3" t="s">
        <v>1512</v>
      </c>
      <c r="H38" s="4" t="s">
        <v>283</v>
      </c>
      <c r="I38" s="112">
        <v>2020</v>
      </c>
      <c r="J38" s="12">
        <v>381.26000000000005</v>
      </c>
      <c r="K38" s="58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31.5">
      <c r="A39" s="3" t="s">
        <v>1236</v>
      </c>
      <c r="B39" s="100" t="s">
        <v>1757</v>
      </c>
      <c r="C39" s="4"/>
      <c r="D39" s="3" t="s">
        <v>572</v>
      </c>
      <c r="E39" s="8">
        <v>8</v>
      </c>
      <c r="F39" s="3" t="s">
        <v>223</v>
      </c>
      <c r="G39" s="3" t="s">
        <v>1515</v>
      </c>
      <c r="H39" s="4" t="s">
        <v>284</v>
      </c>
      <c r="I39" s="112">
        <v>2020</v>
      </c>
      <c r="J39" s="12">
        <v>467.3900000000001</v>
      </c>
      <c r="K39" s="58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1242</v>
      </c>
      <c r="B40" s="100" t="s">
        <v>1757</v>
      </c>
      <c r="C40" s="93"/>
      <c r="D40" s="6" t="s">
        <v>805</v>
      </c>
      <c r="E40" s="8">
        <v>8</v>
      </c>
      <c r="F40" s="3" t="s">
        <v>807</v>
      </c>
      <c r="G40" s="3" t="s">
        <v>809</v>
      </c>
      <c r="H40" s="4" t="s">
        <v>811</v>
      </c>
      <c r="I40" s="112">
        <v>2020</v>
      </c>
      <c r="J40" s="12">
        <v>410.96000000000004</v>
      </c>
      <c r="K40" s="58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1239</v>
      </c>
      <c r="B41" s="100" t="s">
        <v>1757</v>
      </c>
      <c r="C41" s="4"/>
      <c r="D41" s="3" t="s">
        <v>575</v>
      </c>
      <c r="E41" s="8">
        <v>8</v>
      </c>
      <c r="F41" s="3" t="s">
        <v>1414</v>
      </c>
      <c r="G41" s="3" t="s">
        <v>127</v>
      </c>
      <c r="H41" s="4" t="s">
        <v>285</v>
      </c>
      <c r="I41" s="112">
        <v>2019</v>
      </c>
      <c r="J41" s="12">
        <v>429.7700000000001</v>
      </c>
      <c r="K41" s="58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1246</v>
      </c>
      <c r="B42" s="100" t="s">
        <v>1757</v>
      </c>
      <c r="C42" s="93"/>
      <c r="D42" s="6" t="s">
        <v>813</v>
      </c>
      <c r="E42" s="8">
        <v>8</v>
      </c>
      <c r="F42" s="3" t="s">
        <v>814</v>
      </c>
      <c r="G42" s="3" t="s">
        <v>133</v>
      </c>
      <c r="H42" s="4" t="s">
        <v>1806</v>
      </c>
      <c r="I42" s="112">
        <v>2019</v>
      </c>
      <c r="J42" s="12">
        <v>393.47000000000008</v>
      </c>
      <c r="K42" s="58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47.25">
      <c r="A43" s="3" t="s">
        <v>1249</v>
      </c>
      <c r="B43" s="100" t="s">
        <v>1757</v>
      </c>
      <c r="C43" s="4"/>
      <c r="D43" s="3" t="s">
        <v>579</v>
      </c>
      <c r="E43" s="8">
        <v>8</v>
      </c>
      <c r="F43" s="3" t="s">
        <v>139</v>
      </c>
      <c r="G43" s="3" t="s">
        <v>132</v>
      </c>
      <c r="H43" s="4" t="s">
        <v>287</v>
      </c>
      <c r="I43" s="112">
        <v>2020</v>
      </c>
      <c r="J43" s="12">
        <v>376.53000000000003</v>
      </c>
      <c r="K43" s="58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31.5">
      <c r="A44" s="3" t="s">
        <v>152</v>
      </c>
      <c r="B44" s="100" t="s">
        <v>1757</v>
      </c>
      <c r="C44" s="93"/>
      <c r="D44" s="6" t="s">
        <v>583</v>
      </c>
      <c r="E44" s="8">
        <v>8</v>
      </c>
      <c r="F44" s="3" t="s">
        <v>815</v>
      </c>
      <c r="G44" s="3" t="s">
        <v>208</v>
      </c>
      <c r="H44" s="4" t="s">
        <v>1807</v>
      </c>
      <c r="I44" s="112">
        <v>2019</v>
      </c>
      <c r="J44" s="12">
        <v>465.41000000000008</v>
      </c>
      <c r="K44" s="58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47.25">
      <c r="A45" s="3" t="s">
        <v>1253</v>
      </c>
      <c r="B45" s="100" t="s">
        <v>1757</v>
      </c>
      <c r="C45" s="93"/>
      <c r="D45" s="6" t="s">
        <v>817</v>
      </c>
      <c r="E45" s="8">
        <v>8</v>
      </c>
      <c r="F45" s="3" t="s">
        <v>820</v>
      </c>
      <c r="G45" s="3" t="s">
        <v>208</v>
      </c>
      <c r="H45" s="4" t="s">
        <v>821</v>
      </c>
      <c r="I45" s="112">
        <v>2019</v>
      </c>
      <c r="J45" s="12">
        <v>405.46000000000004</v>
      </c>
      <c r="K45" s="58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31.5">
      <c r="A46" s="3" t="s">
        <v>1256</v>
      </c>
      <c r="B46" s="100" t="s">
        <v>1757</v>
      </c>
      <c r="C46" s="4"/>
      <c r="D46" s="3" t="s">
        <v>586</v>
      </c>
      <c r="E46" s="8">
        <v>8</v>
      </c>
      <c r="F46" s="3" t="s">
        <v>142</v>
      </c>
      <c r="G46" s="3" t="s">
        <v>208</v>
      </c>
      <c r="H46" s="4" t="s">
        <v>289</v>
      </c>
      <c r="I46" s="112">
        <v>2019</v>
      </c>
      <c r="J46" s="12">
        <v>454.96000000000004</v>
      </c>
      <c r="K46" s="58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47.25">
      <c r="A47" s="3" t="s">
        <v>1260</v>
      </c>
      <c r="B47" s="100" t="s">
        <v>1757</v>
      </c>
      <c r="C47" s="4"/>
      <c r="D47" s="3" t="s">
        <v>590</v>
      </c>
      <c r="E47" s="8">
        <v>8</v>
      </c>
      <c r="F47" s="3" t="s">
        <v>1417</v>
      </c>
      <c r="G47" s="3" t="s">
        <v>218</v>
      </c>
      <c r="H47" s="4" t="s">
        <v>290</v>
      </c>
      <c r="I47" s="112">
        <v>2020</v>
      </c>
      <c r="J47" s="12">
        <v>444.07000000000011</v>
      </c>
      <c r="K47" s="58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31.5">
      <c r="A48" s="3" t="s">
        <v>1265</v>
      </c>
      <c r="B48" s="100" t="s">
        <v>1757</v>
      </c>
      <c r="C48" s="93"/>
      <c r="D48" s="6" t="s">
        <v>825</v>
      </c>
      <c r="E48" s="8">
        <v>8</v>
      </c>
      <c r="F48" s="3" t="s">
        <v>829</v>
      </c>
      <c r="G48" s="3" t="s">
        <v>832</v>
      </c>
      <c r="H48" s="4" t="s">
        <v>833</v>
      </c>
      <c r="I48" s="112">
        <v>2020</v>
      </c>
      <c r="J48" s="12">
        <v>405.46000000000004</v>
      </c>
      <c r="K48" s="58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31.5">
      <c r="A49" s="3" t="s">
        <v>1267</v>
      </c>
      <c r="B49" s="100" t="s">
        <v>1757</v>
      </c>
      <c r="C49" s="93"/>
      <c r="D49" s="6" t="s">
        <v>834</v>
      </c>
      <c r="E49" s="8">
        <v>8</v>
      </c>
      <c r="F49" s="96" t="s">
        <v>836</v>
      </c>
      <c r="G49" s="96" t="s">
        <v>837</v>
      </c>
      <c r="H49" s="97" t="s">
        <v>839</v>
      </c>
      <c r="I49" s="112">
        <v>2020</v>
      </c>
      <c r="J49" s="12">
        <v>399.5200000000001</v>
      </c>
      <c r="K49" s="58">
        <f t="shared" si="0"/>
        <v>26</v>
      </c>
      <c r="L49" s="84"/>
      <c r="M49" s="84"/>
      <c r="N49" s="84">
        <v>26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15.75">
      <c r="A50" s="3" t="s">
        <v>1269</v>
      </c>
      <c r="B50" s="100" t="s">
        <v>1757</v>
      </c>
      <c r="C50" s="93"/>
      <c r="D50" s="6" t="s">
        <v>592</v>
      </c>
      <c r="E50" s="8">
        <v>8</v>
      </c>
      <c r="F50" s="3" t="s">
        <v>148</v>
      </c>
      <c r="G50" s="3" t="s">
        <v>210</v>
      </c>
      <c r="H50" s="4" t="s">
        <v>1813</v>
      </c>
      <c r="I50" s="111">
        <v>2019</v>
      </c>
      <c r="J50" s="12">
        <v>465.41000000000008</v>
      </c>
      <c r="K50" s="58">
        <f t="shared" si="0"/>
        <v>0</v>
      </c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31.5">
      <c r="A51" s="3" t="s">
        <v>1271</v>
      </c>
      <c r="B51" s="100" t="s">
        <v>1757</v>
      </c>
      <c r="C51" s="4"/>
      <c r="D51" s="3" t="s">
        <v>594</v>
      </c>
      <c r="E51" s="8">
        <v>8</v>
      </c>
      <c r="F51" s="3" t="s">
        <v>149</v>
      </c>
      <c r="G51" s="3" t="s">
        <v>837</v>
      </c>
      <c r="H51" s="4" t="s">
        <v>291</v>
      </c>
      <c r="I51" s="112">
        <v>2020</v>
      </c>
      <c r="J51" s="12">
        <v>458.81000000000006</v>
      </c>
      <c r="K51" s="58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2" customFormat="1" ht="63">
      <c r="A52" s="3" t="s">
        <v>1276</v>
      </c>
      <c r="B52" s="100" t="s">
        <v>1757</v>
      </c>
      <c r="C52" s="4"/>
      <c r="D52" s="3" t="s">
        <v>1646</v>
      </c>
      <c r="E52" s="7">
        <v>8</v>
      </c>
      <c r="F52" s="3" t="s">
        <v>1420</v>
      </c>
      <c r="G52" s="3" t="s">
        <v>1520</v>
      </c>
      <c r="H52" s="4" t="s">
        <v>292</v>
      </c>
      <c r="I52" s="112">
        <v>2020</v>
      </c>
      <c r="J52" s="12">
        <v>447.04000000000008</v>
      </c>
      <c r="K52" s="58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s="2" customFormat="1" ht="63">
      <c r="A53" s="3" t="s">
        <v>1280</v>
      </c>
      <c r="B53" s="100" t="s">
        <v>1757</v>
      </c>
      <c r="C53" s="4"/>
      <c r="D53" s="3" t="s">
        <v>1650</v>
      </c>
      <c r="E53" s="7">
        <v>8</v>
      </c>
      <c r="F53" s="3" t="s">
        <v>1421</v>
      </c>
      <c r="G53" s="3" t="s">
        <v>159</v>
      </c>
      <c r="H53" s="4" t="s">
        <v>293</v>
      </c>
      <c r="I53" s="112">
        <v>2020</v>
      </c>
      <c r="J53" s="12">
        <v>398.64000000000004</v>
      </c>
      <c r="K53" s="58">
        <f t="shared" si="0"/>
        <v>0</v>
      </c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s="2" customFormat="1" ht="15.75">
      <c r="A54" s="3" t="s">
        <v>1284</v>
      </c>
      <c r="B54" s="100" t="s">
        <v>1757</v>
      </c>
      <c r="C54" s="93"/>
      <c r="D54" s="6" t="s">
        <v>1654</v>
      </c>
      <c r="E54" s="7">
        <v>8</v>
      </c>
      <c r="F54" s="102" t="s">
        <v>160</v>
      </c>
      <c r="G54" s="102" t="s">
        <v>1524</v>
      </c>
      <c r="H54" s="103" t="s">
        <v>319</v>
      </c>
      <c r="I54" s="112">
        <v>2020</v>
      </c>
      <c r="J54" s="12">
        <v>439.8900000000001</v>
      </c>
      <c r="K54" s="58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s="2" customFormat="1" ht="47.25">
      <c r="A55" s="3" t="s">
        <v>1288</v>
      </c>
      <c r="B55" s="100" t="s">
        <v>1757</v>
      </c>
      <c r="C55" s="5"/>
      <c r="D55" s="6" t="s">
        <v>843</v>
      </c>
      <c r="E55" s="7" t="s">
        <v>163</v>
      </c>
      <c r="F55" s="3" t="s">
        <v>846</v>
      </c>
      <c r="G55" s="3" t="s">
        <v>850</v>
      </c>
      <c r="H55" s="4" t="s">
        <v>851</v>
      </c>
      <c r="I55" s="112">
        <v>2020</v>
      </c>
      <c r="J55" s="12">
        <v>375.65000000000003</v>
      </c>
      <c r="K55" s="58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s="2" customFormat="1" ht="31.5">
      <c r="A56" s="3" t="s">
        <v>1290</v>
      </c>
      <c r="B56" s="100" t="s">
        <v>1757</v>
      </c>
      <c r="C56" s="4"/>
      <c r="D56" s="3" t="s">
        <v>597</v>
      </c>
      <c r="E56" s="7" t="s">
        <v>163</v>
      </c>
      <c r="F56" s="96" t="s">
        <v>1750</v>
      </c>
      <c r="G56" s="3" t="s">
        <v>165</v>
      </c>
      <c r="H56" s="4" t="s">
        <v>294</v>
      </c>
      <c r="I56" s="112">
        <v>2020</v>
      </c>
      <c r="J56" s="12">
        <v>415.47000000000008</v>
      </c>
      <c r="K56" s="58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s="2" customFormat="1" ht="31.5">
      <c r="A57" s="3" t="s">
        <v>1293</v>
      </c>
      <c r="B57" s="100" t="s">
        <v>1757</v>
      </c>
      <c r="C57" s="4"/>
      <c r="D57" s="3" t="s">
        <v>600</v>
      </c>
      <c r="E57" s="7" t="s">
        <v>163</v>
      </c>
      <c r="F57" s="102" t="s">
        <v>70</v>
      </c>
      <c r="G57" s="102" t="s">
        <v>165</v>
      </c>
      <c r="H57" s="103" t="s">
        <v>295</v>
      </c>
      <c r="I57" s="112">
        <v>2019</v>
      </c>
      <c r="J57" s="12">
        <v>404.91000000000008</v>
      </c>
      <c r="K57" s="58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s="2" customFormat="1" ht="31.5">
      <c r="A58" s="3" t="s">
        <v>1377</v>
      </c>
      <c r="B58" s="100" t="s">
        <v>1757</v>
      </c>
      <c r="C58" s="93"/>
      <c r="D58" s="15" t="s">
        <v>991</v>
      </c>
      <c r="E58" s="17" t="s">
        <v>995</v>
      </c>
      <c r="F58" s="106" t="s">
        <v>992</v>
      </c>
      <c r="G58" s="106" t="s">
        <v>993</v>
      </c>
      <c r="H58" s="107" t="s">
        <v>994</v>
      </c>
      <c r="I58" s="112">
        <v>2020</v>
      </c>
      <c r="J58" s="12">
        <v>382.03000000000003</v>
      </c>
      <c r="K58" s="58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31.5">
      <c r="A59" s="3" t="s">
        <v>1378</v>
      </c>
      <c r="B59" s="100" t="s">
        <v>1757</v>
      </c>
      <c r="C59" s="108"/>
      <c r="D59" s="3" t="s">
        <v>1656</v>
      </c>
      <c r="E59" s="108" t="s">
        <v>163</v>
      </c>
      <c r="F59" s="3" t="s">
        <v>203</v>
      </c>
      <c r="G59" s="3" t="s">
        <v>226</v>
      </c>
      <c r="H59" s="4" t="s">
        <v>319</v>
      </c>
      <c r="I59" s="111">
        <v>2019</v>
      </c>
      <c r="J59" s="12">
        <v>462.22000000000008</v>
      </c>
      <c r="K59" s="58">
        <f t="shared" si="0"/>
        <v>0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110.25">
      <c r="A60" s="3" t="s">
        <v>1814</v>
      </c>
      <c r="B60" s="100" t="s">
        <v>1757</v>
      </c>
      <c r="C60" s="93"/>
      <c r="D60" s="6" t="s">
        <v>1815</v>
      </c>
      <c r="E60" s="17" t="s">
        <v>1816</v>
      </c>
      <c r="F60" s="3" t="s">
        <v>1797</v>
      </c>
      <c r="G60" s="3" t="s">
        <v>1817</v>
      </c>
      <c r="H60" s="4" t="s">
        <v>1799</v>
      </c>
      <c r="I60" s="111">
        <v>2020</v>
      </c>
      <c r="J60" s="12">
        <v>443.3</v>
      </c>
      <c r="K60" s="58">
        <f t="shared" si="0"/>
        <v>26</v>
      </c>
      <c r="L60" s="158"/>
      <c r="M60" s="158"/>
      <c r="N60" s="158">
        <v>26</v>
      </c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30">
      <c r="A61" s="166" t="s">
        <v>2447</v>
      </c>
      <c r="B61" s="54" t="s">
        <v>1858</v>
      </c>
      <c r="C61" s="167"/>
      <c r="D61" s="168" t="s">
        <v>2448</v>
      </c>
      <c r="E61" s="166">
        <v>8</v>
      </c>
      <c r="F61" s="169" t="s">
        <v>2164</v>
      </c>
      <c r="G61" s="170" t="s">
        <v>2449</v>
      </c>
      <c r="H61" s="170" t="s">
        <v>2166</v>
      </c>
      <c r="I61" s="171"/>
      <c r="J61" s="172">
        <v>424</v>
      </c>
      <c r="K61" s="58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5">
      <c r="A62" s="166" t="s">
        <v>2450</v>
      </c>
      <c r="B62" s="54" t="s">
        <v>1858</v>
      </c>
      <c r="C62" s="167"/>
      <c r="D62" s="168" t="s">
        <v>2451</v>
      </c>
      <c r="E62" s="166">
        <v>8</v>
      </c>
      <c r="F62" s="169" t="s">
        <v>2452</v>
      </c>
      <c r="G62" s="170" t="s">
        <v>2453</v>
      </c>
      <c r="H62" s="170" t="s">
        <v>2179</v>
      </c>
      <c r="I62" s="171"/>
      <c r="J62" s="172">
        <v>355</v>
      </c>
      <c r="K62" s="58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45">
      <c r="A63" s="166" t="s">
        <v>2454</v>
      </c>
      <c r="B63" s="54" t="s">
        <v>1858</v>
      </c>
      <c r="C63" s="167"/>
      <c r="D63" s="168" t="s">
        <v>2455</v>
      </c>
      <c r="E63" s="166">
        <v>8</v>
      </c>
      <c r="F63" s="169" t="s">
        <v>2182</v>
      </c>
      <c r="G63" s="170" t="s">
        <v>2456</v>
      </c>
      <c r="H63" s="170" t="s">
        <v>2184</v>
      </c>
      <c r="I63" s="171"/>
      <c r="J63" s="172">
        <v>355</v>
      </c>
      <c r="K63" s="58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5">
      <c r="A64" s="166" t="s">
        <v>2457</v>
      </c>
      <c r="B64" s="54" t="s">
        <v>1858</v>
      </c>
      <c r="C64" s="167"/>
      <c r="D64" s="168" t="s">
        <v>2458</v>
      </c>
      <c r="E64" s="166">
        <v>8</v>
      </c>
      <c r="F64" s="169" t="s">
        <v>2192</v>
      </c>
      <c r="G64" s="170" t="s">
        <v>2459</v>
      </c>
      <c r="H64" s="170" t="s">
        <v>2194</v>
      </c>
      <c r="I64" s="171"/>
      <c r="J64" s="172">
        <v>374</v>
      </c>
      <c r="K64" s="58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45">
      <c r="A65" s="166" t="s">
        <v>2457</v>
      </c>
      <c r="B65" s="54" t="s">
        <v>1858</v>
      </c>
      <c r="C65" s="167"/>
      <c r="D65" s="168" t="s">
        <v>2460</v>
      </c>
      <c r="E65" s="166">
        <v>8</v>
      </c>
      <c r="F65" s="169" t="s">
        <v>2192</v>
      </c>
      <c r="G65" s="170" t="s">
        <v>2461</v>
      </c>
      <c r="H65" s="170" t="s">
        <v>2194</v>
      </c>
      <c r="I65" s="171"/>
      <c r="J65" s="172">
        <v>374</v>
      </c>
      <c r="K65" s="58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45">
      <c r="A66" s="166" t="s">
        <v>2462</v>
      </c>
      <c r="B66" s="54" t="s">
        <v>1858</v>
      </c>
      <c r="C66" s="167"/>
      <c r="D66" s="168" t="s">
        <v>2463</v>
      </c>
      <c r="E66" s="166">
        <v>8</v>
      </c>
      <c r="F66" s="169" t="s">
        <v>2464</v>
      </c>
      <c r="G66" s="170" t="s">
        <v>2465</v>
      </c>
      <c r="H66" s="170" t="s">
        <v>2201</v>
      </c>
      <c r="I66" s="171"/>
      <c r="J66" s="172">
        <v>290</v>
      </c>
      <c r="K66" s="58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45">
      <c r="A67" s="166" t="s">
        <v>2462</v>
      </c>
      <c r="B67" s="54" t="s">
        <v>1858</v>
      </c>
      <c r="C67" s="167"/>
      <c r="D67" s="168" t="s">
        <v>2466</v>
      </c>
      <c r="E67" s="166">
        <v>8</v>
      </c>
      <c r="F67" s="169" t="s">
        <v>2464</v>
      </c>
      <c r="G67" s="170" t="s">
        <v>2467</v>
      </c>
      <c r="H67" s="170" t="s">
        <v>2201</v>
      </c>
      <c r="I67" s="171"/>
      <c r="J67" s="172">
        <v>290</v>
      </c>
      <c r="K67" s="58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45">
      <c r="A68" s="166" t="s">
        <v>2468</v>
      </c>
      <c r="B68" s="54" t="s">
        <v>1858</v>
      </c>
      <c r="C68" s="167"/>
      <c r="D68" s="168" t="s">
        <v>2469</v>
      </c>
      <c r="E68" s="166">
        <v>8</v>
      </c>
      <c r="F68" s="169" t="s">
        <v>2371</v>
      </c>
      <c r="G68" s="170" t="s">
        <v>2470</v>
      </c>
      <c r="H68" s="170" t="s">
        <v>2207</v>
      </c>
      <c r="I68" s="171"/>
      <c r="J68" s="172">
        <v>507</v>
      </c>
      <c r="K68" s="58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45">
      <c r="A69" s="166" t="s">
        <v>2471</v>
      </c>
      <c r="B69" s="54" t="s">
        <v>1858</v>
      </c>
      <c r="C69" s="167"/>
      <c r="D69" s="168" t="s">
        <v>2472</v>
      </c>
      <c r="E69" s="166">
        <v>8</v>
      </c>
      <c r="F69" s="169" t="s">
        <v>1953</v>
      </c>
      <c r="G69" s="170" t="s">
        <v>2473</v>
      </c>
      <c r="H69" s="170" t="s">
        <v>2211</v>
      </c>
      <c r="I69" s="171"/>
      <c r="J69" s="172">
        <v>457</v>
      </c>
      <c r="K69" s="58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47.25" customHeight="1">
      <c r="A70" s="42" t="s">
        <v>2474</v>
      </c>
      <c r="B70" s="129" t="s">
        <v>1858</v>
      </c>
      <c r="C70" s="42"/>
      <c r="D70" s="51" t="s">
        <v>2475</v>
      </c>
      <c r="E70" s="50">
        <v>8</v>
      </c>
      <c r="F70" s="52" t="s">
        <v>2312</v>
      </c>
      <c r="G70" s="184" t="s">
        <v>2476</v>
      </c>
      <c r="H70" s="174" t="s">
        <v>2216</v>
      </c>
      <c r="I70" s="117"/>
      <c r="J70" s="68">
        <v>440</v>
      </c>
      <c r="K70" s="58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45">
      <c r="A71" s="42" t="s">
        <v>2477</v>
      </c>
      <c r="B71" s="129" t="s">
        <v>1858</v>
      </c>
      <c r="C71" s="42"/>
      <c r="D71" s="51" t="s">
        <v>2478</v>
      </c>
      <c r="E71" s="50">
        <v>8</v>
      </c>
      <c r="F71" s="52" t="s">
        <v>2381</v>
      </c>
      <c r="G71" s="159" t="s">
        <v>2479</v>
      </c>
      <c r="H71" s="174" t="s">
        <v>2221</v>
      </c>
      <c r="I71" s="117"/>
      <c r="J71" s="68">
        <v>556</v>
      </c>
      <c r="K71" s="58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30">
      <c r="A72" s="42" t="s">
        <v>2480</v>
      </c>
      <c r="B72" s="129" t="s">
        <v>1858</v>
      </c>
      <c r="C72" s="42"/>
      <c r="D72" s="51" t="s">
        <v>2481</v>
      </c>
      <c r="E72" s="50">
        <v>8</v>
      </c>
      <c r="F72" s="52" t="s">
        <v>2482</v>
      </c>
      <c r="G72" s="159" t="s">
        <v>2483</v>
      </c>
      <c r="H72" s="174" t="s">
        <v>2322</v>
      </c>
      <c r="I72" s="117"/>
      <c r="J72" s="68">
        <v>340</v>
      </c>
      <c r="K72" s="58">
        <f t="shared" ref="K72:K129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30">
      <c r="A73" s="42" t="s">
        <v>2484</v>
      </c>
      <c r="B73" s="129" t="s">
        <v>1858</v>
      </c>
      <c r="C73" s="42"/>
      <c r="D73" s="51" t="s">
        <v>2485</v>
      </c>
      <c r="E73" s="50">
        <v>8</v>
      </c>
      <c r="F73" s="52" t="s">
        <v>2486</v>
      </c>
      <c r="G73" s="184" t="s">
        <v>2487</v>
      </c>
      <c r="H73" s="174" t="s">
        <v>2327</v>
      </c>
      <c r="I73" s="117"/>
      <c r="J73" s="68">
        <v>360</v>
      </c>
      <c r="K73" s="58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30">
      <c r="A74" s="42" t="s">
        <v>2488</v>
      </c>
      <c r="B74" s="129" t="s">
        <v>1858</v>
      </c>
      <c r="C74" s="42"/>
      <c r="D74" s="51" t="s">
        <v>2489</v>
      </c>
      <c r="E74" s="50">
        <v>8</v>
      </c>
      <c r="F74" s="52" t="s">
        <v>2490</v>
      </c>
      <c r="G74" s="184" t="s">
        <v>2491</v>
      </c>
      <c r="H74" s="174" t="s">
        <v>2332</v>
      </c>
      <c r="I74" s="117"/>
      <c r="J74" s="68">
        <v>370</v>
      </c>
      <c r="K74" s="58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45">
      <c r="A75" s="42" t="s">
        <v>2492</v>
      </c>
      <c r="B75" s="129" t="s">
        <v>1858</v>
      </c>
      <c r="C75" s="42"/>
      <c r="D75" s="51" t="s">
        <v>2493</v>
      </c>
      <c r="E75" s="50">
        <v>8</v>
      </c>
      <c r="F75" s="52" t="s">
        <v>2494</v>
      </c>
      <c r="G75" s="184" t="s">
        <v>2495</v>
      </c>
      <c r="H75" s="174" t="s">
        <v>2227</v>
      </c>
      <c r="I75" s="117"/>
      <c r="J75" s="68">
        <v>410</v>
      </c>
      <c r="K75" s="58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30">
      <c r="A76" s="42" t="s">
        <v>2496</v>
      </c>
      <c r="B76" s="129" t="s">
        <v>1858</v>
      </c>
      <c r="C76" s="42"/>
      <c r="D76" s="51" t="s">
        <v>2497</v>
      </c>
      <c r="E76" s="50">
        <v>8</v>
      </c>
      <c r="F76" s="52" t="s">
        <v>2406</v>
      </c>
      <c r="G76" s="184" t="s">
        <v>2498</v>
      </c>
      <c r="H76" s="174" t="s">
        <v>2408</v>
      </c>
      <c r="I76" s="117"/>
      <c r="J76" s="68">
        <v>490</v>
      </c>
      <c r="K76" s="58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30">
      <c r="A77" s="42" t="s">
        <v>2499</v>
      </c>
      <c r="B77" s="129" t="s">
        <v>1858</v>
      </c>
      <c r="C77" s="42"/>
      <c r="D77" s="51" t="s">
        <v>2500</v>
      </c>
      <c r="E77" s="50">
        <v>8</v>
      </c>
      <c r="F77" s="52" t="s">
        <v>2411</v>
      </c>
      <c r="G77" s="184" t="s">
        <v>2501</v>
      </c>
      <c r="H77" s="174" t="s">
        <v>2413</v>
      </c>
      <c r="I77" s="117"/>
      <c r="J77" s="68">
        <v>446</v>
      </c>
      <c r="K77" s="58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30">
      <c r="A78" s="42" t="s">
        <v>2502</v>
      </c>
      <c r="B78" s="129" t="s">
        <v>1858</v>
      </c>
      <c r="C78" s="42"/>
      <c r="D78" s="51" t="s">
        <v>2503</v>
      </c>
      <c r="E78" s="50">
        <v>8</v>
      </c>
      <c r="F78" s="52" t="s">
        <v>2416</v>
      </c>
      <c r="G78" s="185" t="s">
        <v>2504</v>
      </c>
      <c r="H78" s="182" t="s">
        <v>2418</v>
      </c>
      <c r="I78" s="117"/>
      <c r="J78" s="68">
        <v>455</v>
      </c>
      <c r="K78" s="58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71.25" customHeight="1">
      <c r="A79" s="168" t="s">
        <v>2505</v>
      </c>
      <c r="B79" s="129" t="s">
        <v>1858</v>
      </c>
      <c r="C79" s="167"/>
      <c r="D79" s="175" t="s">
        <v>2506</v>
      </c>
      <c r="E79" s="176">
        <v>8</v>
      </c>
      <c r="F79" s="169" t="s">
        <v>2507</v>
      </c>
      <c r="G79" s="169" t="s">
        <v>2508</v>
      </c>
      <c r="H79" s="177" t="s">
        <v>2237</v>
      </c>
      <c r="I79" s="171"/>
      <c r="J79" s="178">
        <v>430</v>
      </c>
      <c r="K79" s="58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30">
      <c r="A80" s="168" t="s">
        <v>2509</v>
      </c>
      <c r="B80" s="129" t="s">
        <v>1858</v>
      </c>
      <c r="C80" s="167"/>
      <c r="D80" s="179" t="s">
        <v>2510</v>
      </c>
      <c r="E80" s="176">
        <v>8</v>
      </c>
      <c r="F80" s="169" t="s">
        <v>2424</v>
      </c>
      <c r="G80" s="169" t="s">
        <v>2511</v>
      </c>
      <c r="H80" s="177" t="s">
        <v>2242</v>
      </c>
      <c r="I80" s="171"/>
      <c r="J80" s="178">
        <v>415</v>
      </c>
      <c r="K80" s="58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45">
      <c r="A81" s="168" t="s">
        <v>2512</v>
      </c>
      <c r="B81" s="129" t="s">
        <v>1858</v>
      </c>
      <c r="C81" s="167"/>
      <c r="D81" s="179" t="s">
        <v>2513</v>
      </c>
      <c r="E81" s="176">
        <v>8</v>
      </c>
      <c r="F81" s="169" t="s">
        <v>2514</v>
      </c>
      <c r="G81" s="169" t="s">
        <v>2515</v>
      </c>
      <c r="H81" s="177" t="s">
        <v>2516</v>
      </c>
      <c r="I81" s="171"/>
      <c r="J81" s="178">
        <v>452</v>
      </c>
      <c r="K81" s="58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0">
      <c r="A82" s="168" t="s">
        <v>2517</v>
      </c>
      <c r="B82" s="129" t="s">
        <v>1858</v>
      </c>
      <c r="C82" s="167"/>
      <c r="D82" s="179" t="s">
        <v>2518</v>
      </c>
      <c r="E82" s="176">
        <v>8</v>
      </c>
      <c r="F82" s="169" t="s">
        <v>2519</v>
      </c>
      <c r="G82" s="169" t="s">
        <v>2520</v>
      </c>
      <c r="H82" s="177" t="s">
        <v>2247</v>
      </c>
      <c r="I82" s="171"/>
      <c r="J82" s="178">
        <v>405</v>
      </c>
      <c r="K82" s="58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0">
      <c r="A83" s="168" t="s">
        <v>2521</v>
      </c>
      <c r="B83" s="129" t="s">
        <v>1858</v>
      </c>
      <c r="C83" s="167"/>
      <c r="D83" s="175" t="s">
        <v>2522</v>
      </c>
      <c r="E83" s="176" t="s">
        <v>2523</v>
      </c>
      <c r="F83" s="169" t="s">
        <v>2250</v>
      </c>
      <c r="G83" s="169" t="s">
        <v>2524</v>
      </c>
      <c r="H83" s="177" t="s">
        <v>2252</v>
      </c>
      <c r="I83" s="171"/>
      <c r="J83" s="178">
        <v>390</v>
      </c>
      <c r="K83" s="58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30">
      <c r="A84" s="168" t="s">
        <v>2525</v>
      </c>
      <c r="B84" s="129" t="s">
        <v>1858</v>
      </c>
      <c r="C84" s="167"/>
      <c r="D84" s="179" t="s">
        <v>2526</v>
      </c>
      <c r="E84" s="176">
        <v>8</v>
      </c>
      <c r="F84" s="169" t="s">
        <v>2274</v>
      </c>
      <c r="G84" s="169" t="s">
        <v>2527</v>
      </c>
      <c r="H84" s="177" t="s">
        <v>2276</v>
      </c>
      <c r="I84" s="171"/>
      <c r="J84" s="178">
        <v>414</v>
      </c>
      <c r="K84" s="58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31.5">
      <c r="A85" s="168" t="s">
        <v>3046</v>
      </c>
      <c r="B85" s="136" t="s">
        <v>2913</v>
      </c>
      <c r="C85" s="167"/>
      <c r="D85" s="175">
        <v>43963</v>
      </c>
      <c r="E85" s="176">
        <v>8</v>
      </c>
      <c r="F85" s="169" t="s">
        <v>2985</v>
      </c>
      <c r="G85" s="169" t="s">
        <v>2938</v>
      </c>
      <c r="H85" s="177"/>
      <c r="I85" s="171">
        <v>2019</v>
      </c>
      <c r="J85" s="178">
        <v>594</v>
      </c>
      <c r="K85" s="58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31.5">
      <c r="A86" s="168" t="s">
        <v>3047</v>
      </c>
      <c r="B86" s="136" t="s">
        <v>2913</v>
      </c>
      <c r="C86" s="167"/>
      <c r="D86" s="179">
        <v>43978</v>
      </c>
      <c r="E86" s="176">
        <v>8</v>
      </c>
      <c r="F86" s="169" t="s">
        <v>2987</v>
      </c>
      <c r="G86" s="169" t="s">
        <v>2988</v>
      </c>
      <c r="H86" s="177"/>
      <c r="I86" s="171">
        <v>2019</v>
      </c>
      <c r="J86" s="178">
        <v>704</v>
      </c>
      <c r="K86" s="58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31.5">
      <c r="A87" s="168" t="s">
        <v>3048</v>
      </c>
      <c r="B87" s="136" t="s">
        <v>2913</v>
      </c>
      <c r="C87" s="167"/>
      <c r="D87" s="179">
        <v>43993</v>
      </c>
      <c r="E87" s="176">
        <v>8</v>
      </c>
      <c r="F87" s="169" t="s">
        <v>2990</v>
      </c>
      <c r="G87" s="169" t="s">
        <v>2988</v>
      </c>
      <c r="H87" s="177"/>
      <c r="I87" s="171">
        <v>2019</v>
      </c>
      <c r="J87" s="178">
        <v>814</v>
      </c>
      <c r="K87" s="58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31.5">
      <c r="A88" s="168" t="s">
        <v>3049</v>
      </c>
      <c r="B88" s="136" t="s">
        <v>2913</v>
      </c>
      <c r="C88" s="167"/>
      <c r="D88" s="175">
        <v>43998</v>
      </c>
      <c r="E88" s="176">
        <v>8</v>
      </c>
      <c r="F88" s="169" t="s">
        <v>2945</v>
      </c>
      <c r="G88" s="169" t="s">
        <v>2946</v>
      </c>
      <c r="H88" s="177"/>
      <c r="I88" s="171">
        <v>2019</v>
      </c>
      <c r="J88" s="178">
        <v>638</v>
      </c>
      <c r="K88" s="58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31.5">
      <c r="A89" s="168" t="s">
        <v>3050</v>
      </c>
      <c r="B89" s="136" t="s">
        <v>2913</v>
      </c>
      <c r="C89" s="167"/>
      <c r="D89" s="175">
        <v>44001</v>
      </c>
      <c r="E89" s="176">
        <v>8</v>
      </c>
      <c r="F89" s="169" t="s">
        <v>3051</v>
      </c>
      <c r="G89" s="169" t="s">
        <v>3052</v>
      </c>
      <c r="H89" s="177"/>
      <c r="I89" s="171">
        <v>2019</v>
      </c>
      <c r="J89" s="178">
        <v>363</v>
      </c>
      <c r="K89" s="58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45">
      <c r="A90" s="168" t="s">
        <v>3053</v>
      </c>
      <c r="B90" s="136" t="s">
        <v>2913</v>
      </c>
      <c r="C90" s="167"/>
      <c r="D90" s="179">
        <v>44006</v>
      </c>
      <c r="E90" s="176">
        <v>8</v>
      </c>
      <c r="F90" s="169" t="s">
        <v>3054</v>
      </c>
      <c r="G90" s="169" t="s">
        <v>3055</v>
      </c>
      <c r="H90" s="177"/>
      <c r="I90" s="171">
        <v>2019</v>
      </c>
      <c r="J90" s="178">
        <v>429</v>
      </c>
      <c r="K90" s="58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31.5">
      <c r="A91" s="168" t="s">
        <v>3056</v>
      </c>
      <c r="B91" s="136" t="s">
        <v>2913</v>
      </c>
      <c r="C91" s="167"/>
      <c r="D91" s="179">
        <v>44010</v>
      </c>
      <c r="E91" s="176">
        <v>8</v>
      </c>
      <c r="F91" s="169" t="s">
        <v>3057</v>
      </c>
      <c r="G91" s="169" t="s">
        <v>3024</v>
      </c>
      <c r="H91" s="177"/>
      <c r="I91" s="171">
        <v>2019</v>
      </c>
      <c r="J91" s="178">
        <v>374</v>
      </c>
      <c r="K91" s="58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63">
      <c r="A92" s="47" t="s">
        <v>3058</v>
      </c>
      <c r="B92" s="136" t="s">
        <v>2913</v>
      </c>
      <c r="C92" s="45"/>
      <c r="D92" s="46">
        <v>44015</v>
      </c>
      <c r="E92" s="44">
        <v>8</v>
      </c>
      <c r="F92" s="45" t="s">
        <v>3059</v>
      </c>
      <c r="G92" s="45" t="s">
        <v>3060</v>
      </c>
      <c r="H92" s="182"/>
      <c r="I92" s="115">
        <v>2019</v>
      </c>
      <c r="J92" s="69">
        <v>330</v>
      </c>
      <c r="K92" s="58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31.5">
      <c r="A93" s="47" t="s">
        <v>3061</v>
      </c>
      <c r="B93" s="136" t="s">
        <v>2913</v>
      </c>
      <c r="C93" s="45"/>
      <c r="D93" s="46">
        <v>44018</v>
      </c>
      <c r="E93" s="44">
        <v>8</v>
      </c>
      <c r="F93" s="45" t="s">
        <v>3044</v>
      </c>
      <c r="G93" s="45" t="s">
        <v>3045</v>
      </c>
      <c r="H93" s="182"/>
      <c r="I93" s="115">
        <v>2019</v>
      </c>
      <c r="J93" s="69">
        <v>330</v>
      </c>
      <c r="K93" s="58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63">
      <c r="A94" s="47" t="s">
        <v>3575</v>
      </c>
      <c r="B94" s="139" t="s">
        <v>3140</v>
      </c>
      <c r="C94" s="45"/>
      <c r="D94" s="46" t="s">
        <v>3576</v>
      </c>
      <c r="E94" s="44">
        <v>8</v>
      </c>
      <c r="F94" s="45" t="s">
        <v>3349</v>
      </c>
      <c r="G94" s="45" t="s">
        <v>3577</v>
      </c>
      <c r="H94" s="182" t="s">
        <v>3351</v>
      </c>
      <c r="I94" s="115"/>
      <c r="J94" s="69">
        <v>454</v>
      </c>
      <c r="K94" s="58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47.25">
      <c r="A95" s="47" t="s">
        <v>3578</v>
      </c>
      <c r="B95" s="139" t="s">
        <v>3140</v>
      </c>
      <c r="C95" s="45"/>
      <c r="D95" s="46" t="s">
        <v>3579</v>
      </c>
      <c r="E95" s="44">
        <v>8</v>
      </c>
      <c r="F95" s="45" t="s">
        <v>3356</v>
      </c>
      <c r="G95" s="45" t="s">
        <v>3580</v>
      </c>
      <c r="H95" s="182" t="s">
        <v>3358</v>
      </c>
      <c r="I95" s="115"/>
      <c r="J95" s="69">
        <v>378</v>
      </c>
      <c r="K95" s="58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47.25">
      <c r="A96" s="47" t="s">
        <v>3578</v>
      </c>
      <c r="B96" s="139" t="s">
        <v>3140</v>
      </c>
      <c r="C96" s="45"/>
      <c r="D96" s="46" t="s">
        <v>3581</v>
      </c>
      <c r="E96" s="44">
        <v>8</v>
      </c>
      <c r="F96" s="45" t="s">
        <v>3356</v>
      </c>
      <c r="G96" s="45" t="s">
        <v>3582</v>
      </c>
      <c r="H96" s="182" t="s">
        <v>3358</v>
      </c>
      <c r="I96" s="115"/>
      <c r="J96" s="69">
        <v>378</v>
      </c>
      <c r="K96" s="58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47.25">
      <c r="A97" s="47" t="s">
        <v>3583</v>
      </c>
      <c r="B97" s="139" t="s">
        <v>3140</v>
      </c>
      <c r="C97" s="45"/>
      <c r="D97" s="46" t="s">
        <v>3584</v>
      </c>
      <c r="E97" s="44">
        <v>8</v>
      </c>
      <c r="F97" s="45" t="s">
        <v>3217</v>
      </c>
      <c r="G97" s="45" t="s">
        <v>3585</v>
      </c>
      <c r="H97" s="182" t="s">
        <v>3364</v>
      </c>
      <c r="I97" s="115"/>
      <c r="J97" s="69">
        <v>436</v>
      </c>
      <c r="K97" s="58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47.25">
      <c r="A98" s="47" t="s">
        <v>3586</v>
      </c>
      <c r="B98" s="139" t="s">
        <v>3140</v>
      </c>
      <c r="C98" s="45"/>
      <c r="D98" s="46" t="s">
        <v>3587</v>
      </c>
      <c r="E98" s="44">
        <v>8</v>
      </c>
      <c r="F98" s="45" t="s">
        <v>3369</v>
      </c>
      <c r="G98" s="45" t="s">
        <v>3588</v>
      </c>
      <c r="H98" s="182" t="s">
        <v>3371</v>
      </c>
      <c r="I98" s="115"/>
      <c r="J98" s="69">
        <v>559</v>
      </c>
      <c r="K98" s="58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47" t="s">
        <v>3589</v>
      </c>
      <c r="B99" s="139" t="s">
        <v>3140</v>
      </c>
      <c r="C99" s="45"/>
      <c r="D99" s="46" t="s">
        <v>3590</v>
      </c>
      <c r="E99" s="44">
        <v>8</v>
      </c>
      <c r="F99" s="45" t="s">
        <v>3508</v>
      </c>
      <c r="G99" s="45" t="s">
        <v>3591</v>
      </c>
      <c r="H99" s="182" t="s">
        <v>3376</v>
      </c>
      <c r="I99" s="115"/>
      <c r="J99" s="69">
        <v>511</v>
      </c>
      <c r="K99" s="58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47.25">
      <c r="A100" s="47" t="s">
        <v>3592</v>
      </c>
      <c r="B100" s="139" t="s">
        <v>3140</v>
      </c>
      <c r="C100" s="45"/>
      <c r="D100" s="46" t="s">
        <v>3593</v>
      </c>
      <c r="E100" s="44">
        <v>8</v>
      </c>
      <c r="F100" s="45" t="s">
        <v>3594</v>
      </c>
      <c r="G100" s="45" t="s">
        <v>3595</v>
      </c>
      <c r="H100" s="182" t="s">
        <v>3456</v>
      </c>
      <c r="I100" s="115"/>
      <c r="J100" s="69">
        <v>374</v>
      </c>
      <c r="K100" s="58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47" t="s">
        <v>3596</v>
      </c>
      <c r="B101" s="139" t="s">
        <v>3140</v>
      </c>
      <c r="C101" s="45"/>
      <c r="D101" s="46" t="s">
        <v>3597</v>
      </c>
      <c r="E101" s="44">
        <v>8</v>
      </c>
      <c r="F101" s="45" t="s">
        <v>3598</v>
      </c>
      <c r="G101" s="45" t="s">
        <v>3599</v>
      </c>
      <c r="H101" s="182" t="s">
        <v>3461</v>
      </c>
      <c r="I101" s="115"/>
      <c r="J101" s="69">
        <v>370</v>
      </c>
      <c r="K101" s="58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47" t="s">
        <v>3600</v>
      </c>
      <c r="B102" s="139" t="s">
        <v>3140</v>
      </c>
      <c r="C102" s="45"/>
      <c r="D102" s="46" t="s">
        <v>3601</v>
      </c>
      <c r="E102" s="44">
        <v>8</v>
      </c>
      <c r="F102" s="45" t="s">
        <v>3602</v>
      </c>
      <c r="G102" s="45" t="s">
        <v>3603</v>
      </c>
      <c r="H102" s="182" t="s">
        <v>3381</v>
      </c>
      <c r="I102" s="115"/>
      <c r="J102" s="69">
        <v>373</v>
      </c>
      <c r="K102" s="58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47" t="s">
        <v>3604</v>
      </c>
      <c r="B103" s="139" t="s">
        <v>3140</v>
      </c>
      <c r="C103" s="45"/>
      <c r="D103" s="46" t="s">
        <v>3605</v>
      </c>
      <c r="E103" s="44">
        <v>8</v>
      </c>
      <c r="F103" s="45" t="s">
        <v>3524</v>
      </c>
      <c r="G103" s="45" t="s">
        <v>3606</v>
      </c>
      <c r="H103" s="182" t="s">
        <v>3526</v>
      </c>
      <c r="I103" s="115"/>
      <c r="J103" s="69">
        <v>375</v>
      </c>
      <c r="K103" s="58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47" t="s">
        <v>3607</v>
      </c>
      <c r="B104" s="139" t="s">
        <v>3140</v>
      </c>
      <c r="C104" s="45"/>
      <c r="D104" s="46" t="s">
        <v>3608</v>
      </c>
      <c r="E104" s="44">
        <v>8</v>
      </c>
      <c r="F104" s="45" t="s">
        <v>3529</v>
      </c>
      <c r="G104" s="45" t="s">
        <v>3609</v>
      </c>
      <c r="H104" s="182" t="s">
        <v>3531</v>
      </c>
      <c r="I104" s="115"/>
      <c r="J104" s="69">
        <v>393</v>
      </c>
      <c r="K104" s="58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47" t="s">
        <v>3610</v>
      </c>
      <c r="B105" s="139" t="s">
        <v>3140</v>
      </c>
      <c r="C105" s="45"/>
      <c r="D105" s="46" t="s">
        <v>3611</v>
      </c>
      <c r="E105" s="44">
        <v>8</v>
      </c>
      <c r="F105" s="45" t="s">
        <v>3534</v>
      </c>
      <c r="G105" s="45" t="s">
        <v>3612</v>
      </c>
      <c r="H105" s="182" t="s">
        <v>3536</v>
      </c>
      <c r="I105" s="115"/>
      <c r="J105" s="69">
        <v>371</v>
      </c>
      <c r="K105" s="58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47.25">
      <c r="A106" s="47" t="s">
        <v>3613</v>
      </c>
      <c r="B106" s="139" t="s">
        <v>3140</v>
      </c>
      <c r="C106" s="45"/>
      <c r="D106" s="46" t="s">
        <v>3614</v>
      </c>
      <c r="E106" s="44">
        <v>8</v>
      </c>
      <c r="F106" s="45" t="s">
        <v>3539</v>
      </c>
      <c r="G106" s="45" t="s">
        <v>3615</v>
      </c>
      <c r="H106" s="182" t="s">
        <v>3541</v>
      </c>
      <c r="I106" s="115"/>
      <c r="J106" s="69">
        <v>392</v>
      </c>
      <c r="K106" s="58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31.5">
      <c r="A107" s="47" t="s">
        <v>3616</v>
      </c>
      <c r="B107" s="139" t="s">
        <v>3140</v>
      </c>
      <c r="C107" s="45"/>
      <c r="D107" s="46" t="s">
        <v>3617</v>
      </c>
      <c r="E107" s="44">
        <v>8</v>
      </c>
      <c r="F107" s="45" t="s">
        <v>3618</v>
      </c>
      <c r="G107" s="45" t="s">
        <v>3619</v>
      </c>
      <c r="H107" s="182" t="s">
        <v>3546</v>
      </c>
      <c r="I107" s="115"/>
      <c r="J107" s="69">
        <v>382</v>
      </c>
      <c r="K107" s="58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47.25">
      <c r="A108" s="47" t="s">
        <v>3620</v>
      </c>
      <c r="B108" s="139" t="s">
        <v>3140</v>
      </c>
      <c r="C108" s="45"/>
      <c r="D108" s="46" t="s">
        <v>3621</v>
      </c>
      <c r="E108" s="44">
        <v>8</v>
      </c>
      <c r="F108" s="45" t="s">
        <v>3622</v>
      </c>
      <c r="G108" s="45" t="s">
        <v>3623</v>
      </c>
      <c r="H108" s="182" t="s">
        <v>3391</v>
      </c>
      <c r="I108" s="115"/>
      <c r="J108" s="69">
        <v>405</v>
      </c>
      <c r="K108" s="58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47.25">
      <c r="A109" s="47" t="s">
        <v>3624</v>
      </c>
      <c r="B109" s="139" t="s">
        <v>3140</v>
      </c>
      <c r="C109" s="45"/>
      <c r="D109" s="46" t="s">
        <v>3625</v>
      </c>
      <c r="E109" s="44">
        <v>8</v>
      </c>
      <c r="F109" s="45" t="s">
        <v>3626</v>
      </c>
      <c r="G109" s="45" t="s">
        <v>3627</v>
      </c>
      <c r="H109" s="182" t="s">
        <v>3396</v>
      </c>
      <c r="I109" s="115"/>
      <c r="J109" s="69">
        <v>418</v>
      </c>
      <c r="K109" s="58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47.25">
      <c r="A110" s="47" t="s">
        <v>3628</v>
      </c>
      <c r="B110" s="139" t="s">
        <v>3140</v>
      </c>
      <c r="C110" s="45"/>
      <c r="D110" s="46" t="s">
        <v>3629</v>
      </c>
      <c r="E110" s="44">
        <v>8</v>
      </c>
      <c r="F110" s="45" t="s">
        <v>3630</v>
      </c>
      <c r="G110" s="45" t="s">
        <v>3631</v>
      </c>
      <c r="H110" s="182" t="s">
        <v>3401</v>
      </c>
      <c r="I110" s="115"/>
      <c r="J110" s="69">
        <v>399</v>
      </c>
      <c r="K110" s="58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31.5">
      <c r="A111" s="47" t="s">
        <v>3632</v>
      </c>
      <c r="B111" s="139" t="s">
        <v>3140</v>
      </c>
      <c r="C111" s="45"/>
      <c r="D111" s="46" t="s">
        <v>3633</v>
      </c>
      <c r="E111" s="44">
        <v>8</v>
      </c>
      <c r="F111" s="45" t="s">
        <v>3634</v>
      </c>
      <c r="G111" s="45" t="s">
        <v>3635</v>
      </c>
      <c r="H111" s="182" t="s">
        <v>3636</v>
      </c>
      <c r="I111" s="115"/>
      <c r="J111" s="69">
        <v>394</v>
      </c>
      <c r="K111" s="58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31.5">
      <c r="A112" s="47" t="s">
        <v>3637</v>
      </c>
      <c r="B112" s="139" t="s">
        <v>3140</v>
      </c>
      <c r="C112" s="45"/>
      <c r="D112" s="46" t="s">
        <v>3638</v>
      </c>
      <c r="E112" s="44">
        <v>8</v>
      </c>
      <c r="F112" s="45" t="s">
        <v>3186</v>
      </c>
      <c r="G112" s="45" t="s">
        <v>3639</v>
      </c>
      <c r="H112" s="182" t="s">
        <v>3410</v>
      </c>
      <c r="I112" s="115"/>
      <c r="J112" s="69">
        <v>347</v>
      </c>
      <c r="K112" s="58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3" ht="31.5">
      <c r="A113" s="47" t="s">
        <v>3640</v>
      </c>
      <c r="B113" s="139" t="s">
        <v>3140</v>
      </c>
      <c r="C113" s="45"/>
      <c r="D113" s="46" t="s">
        <v>3641</v>
      </c>
      <c r="E113" s="44" t="s">
        <v>2523</v>
      </c>
      <c r="F113" s="45" t="s">
        <v>3566</v>
      </c>
      <c r="G113" s="45" t="s">
        <v>3642</v>
      </c>
      <c r="H113" s="182" t="s">
        <v>3415</v>
      </c>
      <c r="I113" s="115"/>
      <c r="J113" s="69">
        <v>380</v>
      </c>
      <c r="K113" s="58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3" ht="47.25">
      <c r="A114" s="47" t="s">
        <v>3643</v>
      </c>
      <c r="B114" s="139" t="s">
        <v>3140</v>
      </c>
      <c r="C114" s="45"/>
      <c r="D114" s="46" t="s">
        <v>3644</v>
      </c>
      <c r="E114" s="44" t="s">
        <v>2523</v>
      </c>
      <c r="F114" s="45" t="s">
        <v>3298</v>
      </c>
      <c r="G114" s="45" t="s">
        <v>3645</v>
      </c>
      <c r="H114" s="182" t="s">
        <v>3420</v>
      </c>
      <c r="I114" s="115"/>
      <c r="J114" s="69">
        <v>378</v>
      </c>
      <c r="K114" s="58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3" ht="63">
      <c r="A115" s="47" t="s">
        <v>3646</v>
      </c>
      <c r="B115" s="139" t="s">
        <v>3140</v>
      </c>
      <c r="C115" s="45"/>
      <c r="D115" s="46" t="s">
        <v>3647</v>
      </c>
      <c r="E115" s="44">
        <v>8</v>
      </c>
      <c r="F115" s="45" t="s">
        <v>3648</v>
      </c>
      <c r="G115" s="45" t="s">
        <v>3649</v>
      </c>
      <c r="H115" s="182" t="s">
        <v>3489</v>
      </c>
      <c r="I115" s="115"/>
      <c r="J115" s="69">
        <v>373</v>
      </c>
      <c r="K115" s="58">
        <f t="shared" si="1"/>
        <v>0</v>
      </c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3" ht="15.75">
      <c r="A116" s="47" t="s">
        <v>4253</v>
      </c>
      <c r="B116" s="141" t="s">
        <v>3871</v>
      </c>
      <c r="C116" s="45"/>
      <c r="D116" s="46" t="s">
        <v>4254</v>
      </c>
      <c r="E116" s="44">
        <v>8</v>
      </c>
      <c r="F116" s="45" t="s">
        <v>4203</v>
      </c>
      <c r="G116" s="45" t="s">
        <v>4204</v>
      </c>
      <c r="H116" s="182"/>
      <c r="I116" s="115"/>
      <c r="J116" s="69">
        <v>534</v>
      </c>
      <c r="K116" s="58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3" ht="31.5">
      <c r="A117" s="47" t="s">
        <v>4255</v>
      </c>
      <c r="B117" s="141" t="s">
        <v>3871</v>
      </c>
      <c r="C117" s="45"/>
      <c r="D117" s="46" t="s">
        <v>4256</v>
      </c>
      <c r="E117" s="44" t="s">
        <v>1816</v>
      </c>
      <c r="F117" s="45" t="s">
        <v>4224</v>
      </c>
      <c r="G117" s="45" t="s">
        <v>4225</v>
      </c>
      <c r="H117" s="182"/>
      <c r="I117" s="115"/>
      <c r="J117" s="69">
        <v>476</v>
      </c>
      <c r="K117" s="58">
        <f t="shared" si="1"/>
        <v>0</v>
      </c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3" ht="15.75">
      <c r="A118" s="47" t="s">
        <v>4257</v>
      </c>
      <c r="B118" s="141" t="s">
        <v>3871</v>
      </c>
      <c r="C118" s="45"/>
      <c r="D118" s="46" t="s">
        <v>4258</v>
      </c>
      <c r="E118" s="44">
        <v>8</v>
      </c>
      <c r="F118" s="45" t="s">
        <v>4228</v>
      </c>
      <c r="G118" s="45" t="s">
        <v>4225</v>
      </c>
      <c r="H118" s="182"/>
      <c r="I118" s="115"/>
      <c r="J118" s="69">
        <v>541</v>
      </c>
      <c r="K118" s="58">
        <f t="shared" si="1"/>
        <v>0</v>
      </c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3" ht="63">
      <c r="A119" s="47" t="s">
        <v>4259</v>
      </c>
      <c r="B119" s="141" t="s">
        <v>3871</v>
      </c>
      <c r="C119" s="45"/>
      <c r="D119" s="46" t="s">
        <v>4260</v>
      </c>
      <c r="E119" s="44">
        <v>8</v>
      </c>
      <c r="F119" s="45" t="s">
        <v>4234</v>
      </c>
      <c r="G119" s="45" t="s">
        <v>4235</v>
      </c>
      <c r="H119" s="182"/>
      <c r="I119" s="115"/>
      <c r="J119" s="69">
        <v>426</v>
      </c>
      <c r="K119" s="58">
        <f t="shared" si="1"/>
        <v>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3" ht="63">
      <c r="A120" s="47" t="s">
        <v>4259</v>
      </c>
      <c r="B120" s="141" t="s">
        <v>3871</v>
      </c>
      <c r="C120" s="45"/>
      <c r="D120" s="46" t="s">
        <v>4261</v>
      </c>
      <c r="E120" s="44">
        <v>8</v>
      </c>
      <c r="F120" s="45" t="s">
        <v>4234</v>
      </c>
      <c r="G120" s="45" t="s">
        <v>4237</v>
      </c>
      <c r="H120" s="182"/>
      <c r="I120" s="115"/>
      <c r="J120" s="69">
        <v>426</v>
      </c>
      <c r="K120" s="58">
        <f t="shared" si="1"/>
        <v>0</v>
      </c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/>
      <c r="BY120" s="218"/>
      <c r="BZ120" s="218"/>
      <c r="CA120" s="218"/>
      <c r="CB120" s="218"/>
      <c r="CC120" s="218"/>
      <c r="CD120" s="218"/>
      <c r="CE120" s="218"/>
      <c r="CF120" s="218"/>
      <c r="CG120" s="218"/>
      <c r="CH120" s="218"/>
      <c r="CI120" s="218"/>
      <c r="CJ120" s="218"/>
      <c r="CK120" s="218"/>
      <c r="CL120" s="218"/>
      <c r="CM120" s="218"/>
      <c r="CN120" s="218"/>
      <c r="CO120" s="218"/>
    </row>
    <row r="121" spans="1:93" ht="63">
      <c r="A121" s="47" t="s">
        <v>4262</v>
      </c>
      <c r="B121" s="141" t="s">
        <v>3871</v>
      </c>
      <c r="C121" s="45"/>
      <c r="D121" s="46" t="s">
        <v>4263</v>
      </c>
      <c r="E121" s="44">
        <v>8</v>
      </c>
      <c r="F121" s="45" t="s">
        <v>4264</v>
      </c>
      <c r="G121" s="45" t="s">
        <v>4241</v>
      </c>
      <c r="H121" s="182"/>
      <c r="I121" s="115"/>
      <c r="J121" s="69">
        <v>310</v>
      </c>
      <c r="K121" s="58">
        <f t="shared" si="1"/>
        <v>0</v>
      </c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58"/>
      <c r="AT121" s="158"/>
      <c r="AU121" s="158"/>
      <c r="AV121" s="158"/>
      <c r="AW121" s="158"/>
      <c r="AX121" s="158"/>
      <c r="AY121" s="158"/>
      <c r="AZ121" s="158"/>
      <c r="BA121" s="158"/>
      <c r="BB121" s="158"/>
      <c r="BC121" s="158"/>
      <c r="BD121" s="158"/>
      <c r="BE121" s="158"/>
      <c r="BF121" s="158"/>
      <c r="BG121" s="158"/>
      <c r="BH121" s="158"/>
      <c r="BI121" s="158"/>
      <c r="BJ121" s="158"/>
      <c r="BK121" s="158"/>
      <c r="BL121" s="15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/>
      <c r="BY121" s="218"/>
      <c r="BZ121" s="218"/>
      <c r="CA121" s="218"/>
      <c r="CB121" s="218"/>
      <c r="CC121" s="218"/>
      <c r="CD121" s="218"/>
      <c r="CE121" s="218"/>
      <c r="CF121" s="218"/>
      <c r="CG121" s="218"/>
      <c r="CH121" s="218"/>
      <c r="CI121" s="218"/>
      <c r="CJ121" s="218"/>
      <c r="CK121" s="218"/>
      <c r="CL121" s="218"/>
      <c r="CM121" s="218"/>
      <c r="CN121" s="218"/>
      <c r="CO121" s="218"/>
    </row>
    <row r="122" spans="1:93" ht="63">
      <c r="A122" s="47" t="s">
        <v>4262</v>
      </c>
      <c r="B122" s="141" t="s">
        <v>3871</v>
      </c>
      <c r="C122" s="45"/>
      <c r="D122" s="46" t="s">
        <v>4265</v>
      </c>
      <c r="E122" s="44">
        <v>8</v>
      </c>
      <c r="F122" s="45" t="s">
        <v>4264</v>
      </c>
      <c r="G122" s="45" t="s">
        <v>4243</v>
      </c>
      <c r="H122" s="182"/>
      <c r="I122" s="115"/>
      <c r="J122" s="69">
        <v>310</v>
      </c>
      <c r="K122" s="58">
        <f t="shared" si="1"/>
        <v>0</v>
      </c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58"/>
      <c r="AT122" s="158"/>
      <c r="AU122" s="158"/>
      <c r="AV122" s="158"/>
      <c r="AW122" s="158"/>
      <c r="AX122" s="158"/>
      <c r="AY122" s="158"/>
      <c r="AZ122" s="158"/>
      <c r="BA122" s="158"/>
      <c r="BB122" s="158"/>
      <c r="BC122" s="158"/>
      <c r="BD122" s="158"/>
      <c r="BE122" s="158"/>
      <c r="BF122" s="158"/>
      <c r="BG122" s="158"/>
      <c r="BH122" s="158"/>
      <c r="BI122" s="158"/>
      <c r="BJ122" s="158"/>
      <c r="BK122" s="158"/>
      <c r="BL122" s="158"/>
      <c r="BM122" s="218"/>
      <c r="BN122" s="218"/>
      <c r="BO122" s="218"/>
      <c r="BP122" s="218"/>
      <c r="BQ122" s="218"/>
      <c r="BR122" s="218"/>
      <c r="BS122" s="218"/>
      <c r="BT122" s="218"/>
      <c r="BU122" s="218"/>
      <c r="BV122" s="218"/>
      <c r="BW122" s="218"/>
      <c r="BX122" s="218"/>
      <c r="BY122" s="218"/>
      <c r="BZ122" s="218"/>
      <c r="CA122" s="218"/>
      <c r="CB122" s="218"/>
      <c r="CC122" s="218"/>
      <c r="CD122" s="218"/>
      <c r="CE122" s="218"/>
      <c r="CF122" s="218"/>
      <c r="CG122" s="218"/>
      <c r="CH122" s="218"/>
      <c r="CI122" s="218"/>
      <c r="CJ122" s="218"/>
      <c r="CK122" s="218"/>
      <c r="CL122" s="218"/>
      <c r="CM122" s="218"/>
      <c r="CN122" s="218"/>
      <c r="CO122" s="218"/>
    </row>
    <row r="123" spans="1:93" ht="63">
      <c r="A123" s="47" t="s">
        <v>4262</v>
      </c>
      <c r="B123" s="141" t="s">
        <v>3871</v>
      </c>
      <c r="C123" s="45"/>
      <c r="D123" s="46" t="s">
        <v>4266</v>
      </c>
      <c r="E123" s="44">
        <v>8</v>
      </c>
      <c r="F123" s="45" t="s">
        <v>4264</v>
      </c>
      <c r="G123" s="45" t="s">
        <v>4245</v>
      </c>
      <c r="H123" s="182"/>
      <c r="I123" s="115"/>
      <c r="J123" s="69">
        <v>310</v>
      </c>
      <c r="K123" s="58">
        <f t="shared" si="1"/>
        <v>0</v>
      </c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8"/>
      <c r="AS123" s="158"/>
      <c r="AT123" s="158"/>
      <c r="AU123" s="158"/>
      <c r="AV123" s="158"/>
      <c r="AW123" s="158"/>
      <c r="AX123" s="158"/>
      <c r="AY123" s="158"/>
      <c r="AZ123" s="158"/>
      <c r="BA123" s="158"/>
      <c r="BB123" s="158"/>
      <c r="BC123" s="158"/>
      <c r="BD123" s="158"/>
      <c r="BE123" s="158"/>
      <c r="BF123" s="158"/>
      <c r="BG123" s="158"/>
      <c r="BH123" s="158"/>
      <c r="BI123" s="158"/>
      <c r="BJ123" s="158"/>
      <c r="BK123" s="158"/>
      <c r="BL123" s="158"/>
      <c r="BM123" s="218"/>
      <c r="BN123" s="218"/>
      <c r="BO123" s="218"/>
      <c r="BP123" s="218"/>
      <c r="BQ123" s="218"/>
      <c r="BR123" s="218"/>
      <c r="BS123" s="218"/>
      <c r="BT123" s="218"/>
      <c r="BU123" s="218"/>
      <c r="BV123" s="218"/>
      <c r="BW123" s="218"/>
      <c r="BX123" s="218"/>
      <c r="BY123" s="218"/>
      <c r="BZ123" s="218"/>
      <c r="CA123" s="218"/>
      <c r="CB123" s="218"/>
      <c r="CC123" s="218"/>
      <c r="CD123" s="218"/>
      <c r="CE123" s="218"/>
      <c r="CF123" s="218"/>
      <c r="CG123" s="218"/>
      <c r="CH123" s="218"/>
      <c r="CI123" s="218"/>
      <c r="CJ123" s="218"/>
      <c r="CK123" s="218"/>
      <c r="CL123" s="218"/>
      <c r="CM123" s="218"/>
      <c r="CN123" s="218"/>
      <c r="CO123" s="218"/>
    </row>
    <row r="124" spans="1:93" ht="47.25">
      <c r="A124" s="47" t="s">
        <v>4267</v>
      </c>
      <c r="B124" s="141" t="s">
        <v>3871</v>
      </c>
      <c r="C124" s="45"/>
      <c r="D124" s="46" t="s">
        <v>4268</v>
      </c>
      <c r="E124" s="44">
        <v>8</v>
      </c>
      <c r="F124" s="45" t="s">
        <v>4248</v>
      </c>
      <c r="G124" s="45" t="s">
        <v>4269</v>
      </c>
      <c r="H124" s="182"/>
      <c r="I124" s="115"/>
      <c r="J124" s="69">
        <v>690</v>
      </c>
      <c r="K124" s="58">
        <f t="shared" si="1"/>
        <v>0</v>
      </c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8"/>
      <c r="AS124" s="158"/>
      <c r="AT124" s="158"/>
      <c r="AU124" s="158"/>
      <c r="AV124" s="158"/>
      <c r="AW124" s="158"/>
      <c r="AX124" s="158"/>
      <c r="AY124" s="158"/>
      <c r="AZ124" s="158"/>
      <c r="BA124" s="158"/>
      <c r="BB124" s="158"/>
      <c r="BC124" s="158"/>
      <c r="BD124" s="158"/>
      <c r="BE124" s="158"/>
      <c r="BF124" s="158"/>
      <c r="BG124" s="158"/>
      <c r="BH124" s="158"/>
      <c r="BI124" s="158"/>
      <c r="BJ124" s="158"/>
      <c r="BK124" s="158"/>
      <c r="BL124" s="158"/>
      <c r="BM124" s="218"/>
      <c r="BN124" s="218"/>
      <c r="BO124" s="218"/>
      <c r="BP124" s="218"/>
      <c r="BQ124" s="218"/>
      <c r="BR124" s="218"/>
      <c r="BS124" s="218"/>
      <c r="BT124" s="218"/>
      <c r="BU124" s="218"/>
      <c r="BV124" s="218"/>
      <c r="BW124" s="218"/>
      <c r="BX124" s="218"/>
      <c r="BY124" s="218"/>
      <c r="BZ124" s="218"/>
      <c r="CA124" s="218"/>
      <c r="CB124" s="218"/>
      <c r="CC124" s="218"/>
      <c r="CD124" s="218"/>
      <c r="CE124" s="218"/>
      <c r="CF124" s="218"/>
      <c r="CG124" s="218"/>
      <c r="CH124" s="218"/>
      <c r="CI124" s="218"/>
      <c r="CJ124" s="218"/>
      <c r="CK124" s="218"/>
      <c r="CL124" s="218"/>
      <c r="CM124" s="218"/>
      <c r="CN124" s="218"/>
      <c r="CO124" s="218"/>
    </row>
    <row r="125" spans="1:93" ht="31.5">
      <c r="A125" s="47" t="s">
        <v>4270</v>
      </c>
      <c r="B125" s="141" t="s">
        <v>3871</v>
      </c>
      <c r="C125" s="45"/>
      <c r="D125" s="46" t="s">
        <v>4271</v>
      </c>
      <c r="E125" s="44">
        <v>8</v>
      </c>
      <c r="F125" s="45" t="s">
        <v>4252</v>
      </c>
      <c r="G125" s="45" t="s">
        <v>132</v>
      </c>
      <c r="H125" s="182"/>
      <c r="I125" s="115"/>
      <c r="J125" s="69">
        <v>305</v>
      </c>
      <c r="K125" s="58">
        <f t="shared" si="1"/>
        <v>0</v>
      </c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218"/>
      <c r="BN125" s="218"/>
      <c r="BO125" s="218"/>
      <c r="BP125" s="218"/>
      <c r="BQ125" s="218"/>
      <c r="BR125" s="218"/>
      <c r="BS125" s="218"/>
      <c r="BT125" s="218"/>
      <c r="BU125" s="218"/>
      <c r="BV125" s="218"/>
      <c r="BW125" s="218"/>
      <c r="BX125" s="218"/>
      <c r="BY125" s="218"/>
      <c r="BZ125" s="218"/>
      <c r="CA125" s="218"/>
      <c r="CB125" s="218"/>
      <c r="CC125" s="218"/>
      <c r="CD125" s="218"/>
      <c r="CE125" s="218"/>
      <c r="CF125" s="218"/>
      <c r="CG125" s="218"/>
      <c r="CH125" s="218"/>
      <c r="CI125" s="218"/>
      <c r="CJ125" s="218"/>
      <c r="CK125" s="218"/>
      <c r="CL125" s="218"/>
      <c r="CM125" s="218"/>
      <c r="CN125" s="218"/>
      <c r="CO125" s="218"/>
    </row>
    <row r="126" spans="1:93" ht="31.5">
      <c r="A126" s="47" t="s">
        <v>4488</v>
      </c>
      <c r="B126" s="55" t="s">
        <v>4457</v>
      </c>
      <c r="C126" s="45"/>
      <c r="D126" s="46" t="s">
        <v>4489</v>
      </c>
      <c r="E126" s="44">
        <v>8</v>
      </c>
      <c r="F126" s="45" t="s">
        <v>4490</v>
      </c>
      <c r="G126" s="45" t="s">
        <v>4491</v>
      </c>
      <c r="H126" s="182"/>
      <c r="I126" s="115"/>
      <c r="J126" s="69">
        <v>789.77</v>
      </c>
      <c r="K126" s="58">
        <f t="shared" si="1"/>
        <v>0</v>
      </c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218"/>
      <c r="BN126" s="218"/>
      <c r="BO126" s="218"/>
      <c r="BP126" s="218"/>
      <c r="BQ126" s="218"/>
      <c r="BR126" s="218"/>
      <c r="BS126" s="218"/>
      <c r="BT126" s="218"/>
      <c r="BU126" s="218"/>
      <c r="BV126" s="218"/>
      <c r="BW126" s="218"/>
      <c r="BX126" s="218"/>
      <c r="BY126" s="218"/>
      <c r="BZ126" s="218"/>
      <c r="CA126" s="218"/>
      <c r="CB126" s="218"/>
      <c r="CC126" s="218"/>
      <c r="CD126" s="218"/>
      <c r="CE126" s="218"/>
      <c r="CF126" s="218"/>
      <c r="CG126" s="218"/>
      <c r="CH126" s="218"/>
      <c r="CI126" s="218"/>
      <c r="CJ126" s="218"/>
      <c r="CK126" s="218"/>
      <c r="CL126" s="218"/>
      <c r="CM126" s="218"/>
      <c r="CN126" s="218"/>
      <c r="CO126" s="218"/>
    </row>
    <row r="127" spans="1:93" ht="47.25">
      <c r="A127" s="47" t="s">
        <v>4492</v>
      </c>
      <c r="B127" s="55" t="s">
        <v>4457</v>
      </c>
      <c r="C127" s="45"/>
      <c r="D127" s="46" t="s">
        <v>4493</v>
      </c>
      <c r="E127" s="44">
        <v>8</v>
      </c>
      <c r="F127" s="45" t="s">
        <v>4494</v>
      </c>
      <c r="G127" s="45" t="s">
        <v>4495</v>
      </c>
      <c r="H127" s="182"/>
      <c r="I127" s="115"/>
      <c r="J127" s="69">
        <v>712.09</v>
      </c>
      <c r="K127" s="58">
        <f t="shared" si="1"/>
        <v>0</v>
      </c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8"/>
      <c r="AS127" s="158"/>
      <c r="AT127" s="158"/>
      <c r="AU127" s="158"/>
      <c r="AV127" s="158"/>
      <c r="AW127" s="158"/>
      <c r="AX127" s="158"/>
      <c r="AY127" s="158"/>
      <c r="AZ127" s="158"/>
      <c r="BA127" s="158"/>
      <c r="BB127" s="158"/>
      <c r="BC127" s="158"/>
      <c r="BD127" s="158"/>
      <c r="BE127" s="158"/>
      <c r="BF127" s="158"/>
      <c r="BG127" s="158"/>
      <c r="BH127" s="158"/>
      <c r="BI127" s="158"/>
      <c r="BJ127" s="158"/>
      <c r="BK127" s="158"/>
      <c r="BL127" s="158"/>
      <c r="BM127" s="218"/>
      <c r="BN127" s="218"/>
      <c r="BO127" s="218"/>
      <c r="BP127" s="218"/>
      <c r="BQ127" s="218"/>
      <c r="BR127" s="218"/>
      <c r="BS127" s="218"/>
      <c r="BT127" s="218"/>
      <c r="BU127" s="218"/>
      <c r="BV127" s="218"/>
      <c r="BW127" s="218"/>
      <c r="BX127" s="218"/>
      <c r="BY127" s="218"/>
      <c r="BZ127" s="218"/>
      <c r="CA127" s="218"/>
      <c r="CB127" s="218"/>
      <c r="CC127" s="218"/>
      <c r="CD127" s="218"/>
      <c r="CE127" s="218"/>
      <c r="CF127" s="218"/>
      <c r="CG127" s="218"/>
      <c r="CH127" s="218"/>
      <c r="CI127" s="218"/>
      <c r="CJ127" s="218"/>
      <c r="CK127" s="218"/>
      <c r="CL127" s="218"/>
      <c r="CM127" s="218"/>
      <c r="CN127" s="218"/>
      <c r="CO127" s="218"/>
    </row>
    <row r="128" spans="1:93" ht="31.5">
      <c r="A128" s="47" t="s">
        <v>4496</v>
      </c>
      <c r="B128" s="55" t="s">
        <v>4457</v>
      </c>
      <c r="C128" s="45"/>
      <c r="D128" s="46" t="s">
        <v>4497</v>
      </c>
      <c r="E128" s="44">
        <v>8</v>
      </c>
      <c r="F128" s="45" t="s">
        <v>4498</v>
      </c>
      <c r="G128" s="45" t="s">
        <v>4499</v>
      </c>
      <c r="H128" s="182"/>
      <c r="I128" s="115"/>
      <c r="J128" s="69">
        <v>395.67</v>
      </c>
      <c r="K128" s="58">
        <f t="shared" si="1"/>
        <v>0</v>
      </c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8"/>
      <c r="AS128" s="158"/>
      <c r="AT128" s="158"/>
      <c r="AU128" s="158"/>
      <c r="AV128" s="158"/>
      <c r="AW128" s="158"/>
      <c r="AX128" s="158"/>
      <c r="AY128" s="158"/>
      <c r="AZ128" s="158"/>
      <c r="BA128" s="158"/>
      <c r="BB128" s="158"/>
      <c r="BC128" s="158"/>
      <c r="BD128" s="158"/>
      <c r="BE128" s="158"/>
      <c r="BF128" s="158"/>
      <c r="BG128" s="158"/>
      <c r="BH128" s="158"/>
      <c r="BI128" s="158"/>
      <c r="BJ128" s="158"/>
      <c r="BK128" s="158"/>
      <c r="BL128" s="158"/>
      <c r="BM128" s="218"/>
      <c r="BN128" s="218"/>
      <c r="BO128" s="218"/>
      <c r="BP128" s="218"/>
      <c r="BQ128" s="218"/>
      <c r="BR128" s="218"/>
      <c r="BS128" s="218"/>
      <c r="BT128" s="218"/>
      <c r="BU128" s="218"/>
      <c r="BV128" s="218"/>
      <c r="BW128" s="218"/>
      <c r="BX128" s="218"/>
      <c r="BY128" s="218"/>
      <c r="BZ128" s="218"/>
      <c r="CA128" s="218"/>
      <c r="CB128" s="218"/>
      <c r="CC128" s="218"/>
      <c r="CD128" s="218"/>
      <c r="CE128" s="218"/>
      <c r="CF128" s="218"/>
      <c r="CG128" s="218"/>
      <c r="CH128" s="218"/>
      <c r="CI128" s="218"/>
      <c r="CJ128" s="218"/>
      <c r="CK128" s="218"/>
      <c r="CL128" s="218"/>
      <c r="CM128" s="218"/>
      <c r="CN128" s="218"/>
      <c r="CO128" s="218"/>
    </row>
    <row r="129" spans="1:93" ht="45.75" customHeight="1">
      <c r="A129" s="47"/>
      <c r="B129" s="207" t="s">
        <v>1757</v>
      </c>
      <c r="C129" s="45"/>
      <c r="D129" s="46"/>
      <c r="E129" s="44">
        <v>8</v>
      </c>
      <c r="F129" s="201" t="s">
        <v>4568</v>
      </c>
      <c r="G129" s="45" t="s">
        <v>4569</v>
      </c>
      <c r="H129" s="182"/>
      <c r="I129" s="115"/>
      <c r="J129" s="69"/>
      <c r="K129" s="58">
        <f t="shared" si="1"/>
        <v>0</v>
      </c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8"/>
      <c r="AS129" s="158"/>
      <c r="AT129" s="158"/>
      <c r="AU129" s="158"/>
      <c r="AV129" s="158"/>
      <c r="AW129" s="158"/>
      <c r="AX129" s="158"/>
      <c r="AY129" s="158"/>
      <c r="AZ129" s="158"/>
      <c r="BA129" s="158"/>
      <c r="BB129" s="158"/>
      <c r="BC129" s="158"/>
      <c r="BD129" s="158"/>
      <c r="BE129" s="158"/>
      <c r="BF129" s="158"/>
      <c r="BG129" s="158"/>
      <c r="BH129" s="158"/>
      <c r="BI129" s="158"/>
      <c r="BJ129" s="158"/>
      <c r="BK129" s="158"/>
      <c r="BL129" s="158"/>
      <c r="BM129" s="218"/>
      <c r="BN129" s="218"/>
      <c r="BO129" s="218"/>
      <c r="BP129" s="218"/>
      <c r="BQ129" s="218"/>
      <c r="BR129" s="218"/>
      <c r="BS129" s="218"/>
      <c r="BT129" s="218"/>
      <c r="BU129" s="218"/>
      <c r="BV129" s="218"/>
      <c r="BW129" s="218"/>
      <c r="BX129" s="218"/>
      <c r="BY129" s="218"/>
      <c r="BZ129" s="218"/>
      <c r="CA129" s="218"/>
      <c r="CB129" s="218"/>
      <c r="CC129" s="218"/>
      <c r="CD129" s="218"/>
      <c r="CE129" s="218"/>
      <c r="CF129" s="218"/>
      <c r="CG129" s="218"/>
      <c r="CH129" s="218"/>
      <c r="CI129" s="218"/>
      <c r="CJ129" s="218"/>
      <c r="CK129" s="218"/>
      <c r="CL129" s="218"/>
      <c r="CM129" s="218"/>
      <c r="CN129" s="218"/>
      <c r="CO129" s="218"/>
    </row>
    <row r="130" spans="1:93" ht="45.75" customHeight="1">
      <c r="A130" s="215"/>
      <c r="B130" s="207" t="s">
        <v>1757</v>
      </c>
      <c r="C130" s="93"/>
      <c r="D130" s="6"/>
      <c r="E130" s="17" t="s">
        <v>1816</v>
      </c>
      <c r="F130" s="3" t="s">
        <v>4575</v>
      </c>
      <c r="G130" s="3" t="s">
        <v>4574</v>
      </c>
      <c r="H130" s="4"/>
      <c r="I130" s="111"/>
      <c r="J130" s="67"/>
      <c r="K130" s="58">
        <f>SUM(L130:CO130)</f>
        <v>0</v>
      </c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  <c r="AH130" s="158"/>
      <c r="AI130" s="158"/>
      <c r="AJ130" s="158"/>
      <c r="AK130" s="158"/>
      <c r="AL130" s="158"/>
      <c r="AM130" s="158"/>
      <c r="AN130" s="158"/>
      <c r="AO130" s="158"/>
      <c r="AP130" s="158"/>
      <c r="AQ130" s="158"/>
      <c r="AR130" s="158"/>
      <c r="AS130" s="158"/>
      <c r="AT130" s="158"/>
      <c r="AU130" s="158"/>
      <c r="AV130" s="158"/>
      <c r="AW130" s="158"/>
      <c r="AX130" s="158"/>
      <c r="AY130" s="158"/>
      <c r="AZ130" s="158"/>
      <c r="BA130" s="158"/>
      <c r="BB130" s="158"/>
      <c r="BC130" s="158"/>
      <c r="BD130" s="158"/>
      <c r="BE130" s="158"/>
      <c r="BF130" s="158"/>
      <c r="BG130" s="158"/>
      <c r="BH130" s="158"/>
      <c r="BI130" s="158"/>
      <c r="BJ130" s="158"/>
      <c r="BK130" s="158"/>
      <c r="BL130" s="158"/>
      <c r="BM130" s="218"/>
      <c r="BN130" s="218"/>
      <c r="BO130" s="218"/>
      <c r="BP130" s="218"/>
      <c r="BQ130" s="218"/>
      <c r="BR130" s="218"/>
      <c r="BS130" s="218"/>
      <c r="BT130" s="218"/>
      <c r="BU130" s="218"/>
      <c r="BV130" s="218"/>
      <c r="BW130" s="218"/>
      <c r="BX130" s="218"/>
      <c r="BY130" s="218"/>
      <c r="BZ130" s="218"/>
      <c r="CA130" s="218"/>
      <c r="CB130" s="218"/>
      <c r="CC130" s="218"/>
      <c r="CD130" s="218"/>
      <c r="CE130" s="218"/>
      <c r="CF130" s="218"/>
      <c r="CG130" s="218"/>
      <c r="CH130" s="218"/>
      <c r="CI130" s="218"/>
      <c r="CJ130" s="218"/>
      <c r="CK130" s="218"/>
      <c r="CL130" s="218"/>
      <c r="CM130" s="218"/>
      <c r="CN130" s="218"/>
      <c r="CO130" s="218"/>
    </row>
    <row r="131" spans="1:93" ht="57" customHeight="1">
      <c r="A131" s="255" t="s">
        <v>1704</v>
      </c>
      <c r="B131" s="256"/>
      <c r="C131" s="256"/>
      <c r="D131" s="256"/>
      <c r="E131" s="256"/>
      <c r="F131" s="256"/>
      <c r="G131" s="256"/>
      <c r="H131" s="256"/>
      <c r="I131" s="256"/>
      <c r="J131" s="256"/>
      <c r="K131" s="71">
        <f>SUM(K7:K130)</f>
        <v>52</v>
      </c>
      <c r="L131" s="71">
        <f t="shared" ref="L131:BW131" si="2">SUM(L7:L130)</f>
        <v>0</v>
      </c>
      <c r="M131" s="71">
        <f t="shared" si="2"/>
        <v>0</v>
      </c>
      <c r="N131" s="71">
        <f t="shared" si="2"/>
        <v>52</v>
      </c>
      <c r="O131" s="71">
        <f t="shared" si="2"/>
        <v>0</v>
      </c>
      <c r="P131" s="71">
        <f t="shared" si="2"/>
        <v>0</v>
      </c>
      <c r="Q131" s="71">
        <f t="shared" si="2"/>
        <v>0</v>
      </c>
      <c r="R131" s="71">
        <f t="shared" si="2"/>
        <v>0</v>
      </c>
      <c r="S131" s="71">
        <f t="shared" si="2"/>
        <v>0</v>
      </c>
      <c r="T131" s="71">
        <f t="shared" si="2"/>
        <v>0</v>
      </c>
      <c r="U131" s="71">
        <f t="shared" si="2"/>
        <v>0</v>
      </c>
      <c r="V131" s="71">
        <f t="shared" si="2"/>
        <v>0</v>
      </c>
      <c r="W131" s="71">
        <f t="shared" si="2"/>
        <v>0</v>
      </c>
      <c r="X131" s="71">
        <f t="shared" si="2"/>
        <v>0</v>
      </c>
      <c r="Y131" s="71">
        <f t="shared" si="2"/>
        <v>0</v>
      </c>
      <c r="Z131" s="71">
        <f t="shared" si="2"/>
        <v>0</v>
      </c>
      <c r="AA131" s="71">
        <f t="shared" si="2"/>
        <v>0</v>
      </c>
      <c r="AB131" s="71">
        <f t="shared" si="2"/>
        <v>0</v>
      </c>
      <c r="AC131" s="71">
        <f t="shared" si="2"/>
        <v>0</v>
      </c>
      <c r="AD131" s="71">
        <f t="shared" si="2"/>
        <v>0</v>
      </c>
      <c r="AE131" s="71">
        <f t="shared" si="2"/>
        <v>0</v>
      </c>
      <c r="AF131" s="71">
        <f t="shared" si="2"/>
        <v>0</v>
      </c>
      <c r="AG131" s="71">
        <f t="shared" si="2"/>
        <v>0</v>
      </c>
      <c r="AH131" s="71">
        <f t="shared" si="2"/>
        <v>0</v>
      </c>
      <c r="AI131" s="71">
        <f t="shared" si="2"/>
        <v>0</v>
      </c>
      <c r="AJ131" s="71">
        <f t="shared" si="2"/>
        <v>0</v>
      </c>
      <c r="AK131" s="71">
        <f t="shared" si="2"/>
        <v>0</v>
      </c>
      <c r="AL131" s="71">
        <f t="shared" si="2"/>
        <v>0</v>
      </c>
      <c r="AM131" s="71">
        <f t="shared" si="2"/>
        <v>0</v>
      </c>
      <c r="AN131" s="71">
        <f t="shared" si="2"/>
        <v>0</v>
      </c>
      <c r="AO131" s="71">
        <f t="shared" si="2"/>
        <v>0</v>
      </c>
      <c r="AP131" s="71">
        <f t="shared" si="2"/>
        <v>0</v>
      </c>
      <c r="AQ131" s="71">
        <f t="shared" si="2"/>
        <v>0</v>
      </c>
      <c r="AR131" s="71">
        <f t="shared" si="2"/>
        <v>0</v>
      </c>
      <c r="AS131" s="71">
        <f t="shared" si="2"/>
        <v>0</v>
      </c>
      <c r="AT131" s="71">
        <f t="shared" si="2"/>
        <v>0</v>
      </c>
      <c r="AU131" s="71">
        <f t="shared" si="2"/>
        <v>0</v>
      </c>
      <c r="AV131" s="71">
        <f t="shared" si="2"/>
        <v>0</v>
      </c>
      <c r="AW131" s="71">
        <f t="shared" si="2"/>
        <v>0</v>
      </c>
      <c r="AX131" s="71">
        <f t="shared" si="2"/>
        <v>0</v>
      </c>
      <c r="AY131" s="71">
        <f t="shared" si="2"/>
        <v>0</v>
      </c>
      <c r="AZ131" s="71">
        <f t="shared" si="2"/>
        <v>0</v>
      </c>
      <c r="BA131" s="71">
        <f t="shared" si="2"/>
        <v>0</v>
      </c>
      <c r="BB131" s="71">
        <f t="shared" si="2"/>
        <v>0</v>
      </c>
      <c r="BC131" s="71">
        <f t="shared" si="2"/>
        <v>0</v>
      </c>
      <c r="BD131" s="71">
        <f t="shared" si="2"/>
        <v>0</v>
      </c>
      <c r="BE131" s="71">
        <f t="shared" si="2"/>
        <v>0</v>
      </c>
      <c r="BF131" s="71">
        <f t="shared" si="2"/>
        <v>0</v>
      </c>
      <c r="BG131" s="71">
        <f t="shared" si="2"/>
        <v>0</v>
      </c>
      <c r="BH131" s="71">
        <f t="shared" si="2"/>
        <v>0</v>
      </c>
      <c r="BI131" s="71">
        <f t="shared" si="2"/>
        <v>0</v>
      </c>
      <c r="BJ131" s="71">
        <f t="shared" si="2"/>
        <v>0</v>
      </c>
      <c r="BK131" s="71">
        <f t="shared" si="2"/>
        <v>0</v>
      </c>
      <c r="BL131" s="71">
        <f t="shared" si="2"/>
        <v>0</v>
      </c>
      <c r="BM131" s="71">
        <f t="shared" si="2"/>
        <v>0</v>
      </c>
      <c r="BN131" s="71">
        <f t="shared" si="2"/>
        <v>0</v>
      </c>
      <c r="BO131" s="71">
        <f t="shared" si="2"/>
        <v>0</v>
      </c>
      <c r="BP131" s="71">
        <f t="shared" si="2"/>
        <v>0</v>
      </c>
      <c r="BQ131" s="71">
        <f t="shared" si="2"/>
        <v>0</v>
      </c>
      <c r="BR131" s="71">
        <f t="shared" si="2"/>
        <v>0</v>
      </c>
      <c r="BS131" s="71">
        <f t="shared" si="2"/>
        <v>0</v>
      </c>
      <c r="BT131" s="71">
        <f t="shared" si="2"/>
        <v>0</v>
      </c>
      <c r="BU131" s="71">
        <f t="shared" si="2"/>
        <v>0</v>
      </c>
      <c r="BV131" s="71">
        <f t="shared" si="2"/>
        <v>0</v>
      </c>
      <c r="BW131" s="71">
        <f t="shared" si="2"/>
        <v>0</v>
      </c>
      <c r="BX131" s="71">
        <f t="shared" ref="BX131:CO131" si="3">SUM(BX7:BX130)</f>
        <v>0</v>
      </c>
      <c r="BY131" s="71">
        <f t="shared" si="3"/>
        <v>0</v>
      </c>
      <c r="BZ131" s="71">
        <f t="shared" si="3"/>
        <v>0</v>
      </c>
      <c r="CA131" s="71">
        <f t="shared" si="3"/>
        <v>0</v>
      </c>
      <c r="CB131" s="71">
        <f t="shared" si="3"/>
        <v>0</v>
      </c>
      <c r="CC131" s="71">
        <f t="shared" si="3"/>
        <v>0</v>
      </c>
      <c r="CD131" s="71">
        <f t="shared" si="3"/>
        <v>0</v>
      </c>
      <c r="CE131" s="71">
        <f t="shared" si="3"/>
        <v>0</v>
      </c>
      <c r="CF131" s="71">
        <f t="shared" si="3"/>
        <v>0</v>
      </c>
      <c r="CG131" s="71">
        <f t="shared" si="3"/>
        <v>0</v>
      </c>
      <c r="CH131" s="71">
        <f t="shared" si="3"/>
        <v>0</v>
      </c>
      <c r="CI131" s="71">
        <f t="shared" si="3"/>
        <v>0</v>
      </c>
      <c r="CJ131" s="71">
        <f t="shared" si="3"/>
        <v>0</v>
      </c>
      <c r="CK131" s="71">
        <f t="shared" si="3"/>
        <v>0</v>
      </c>
      <c r="CL131" s="71">
        <f t="shared" si="3"/>
        <v>0</v>
      </c>
      <c r="CM131" s="71">
        <f t="shared" si="3"/>
        <v>0</v>
      </c>
      <c r="CN131" s="71">
        <f t="shared" si="3"/>
        <v>0</v>
      </c>
      <c r="CO131" s="71">
        <f t="shared" si="3"/>
        <v>0</v>
      </c>
    </row>
    <row r="132" spans="1:93"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  <c r="BZ132" s="180"/>
      <c r="CA132" s="180"/>
      <c r="CB132" s="180"/>
      <c r="CC132" s="180"/>
      <c r="CD132" s="180"/>
      <c r="CE132" s="180"/>
      <c r="CF132" s="180"/>
      <c r="CG132" s="180"/>
      <c r="CH132" s="180"/>
      <c r="CI132" s="180"/>
      <c r="CJ132" s="180"/>
      <c r="CK132" s="180"/>
      <c r="CL132" s="180"/>
      <c r="CM132" s="180"/>
      <c r="CN132" s="180"/>
      <c r="CO132" s="180"/>
    </row>
    <row r="133" spans="1:93"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  <c r="BZ133" s="180"/>
      <c r="CA133" s="180"/>
      <c r="CB133" s="180"/>
      <c r="CC133" s="180"/>
      <c r="CD133" s="180"/>
      <c r="CE133" s="180"/>
      <c r="CF133" s="180"/>
      <c r="CG133" s="180"/>
      <c r="CH133" s="180"/>
      <c r="CI133" s="180"/>
      <c r="CJ133" s="180"/>
      <c r="CK133" s="180"/>
      <c r="CL133" s="180"/>
      <c r="CM133" s="180"/>
      <c r="CN133" s="180"/>
      <c r="CO133" s="180"/>
    </row>
    <row r="134" spans="1:93" s="22" customFormat="1" ht="55.5" customHeight="1">
      <c r="A134" s="34"/>
      <c r="B134" s="238" t="s">
        <v>1703</v>
      </c>
      <c r="C134" s="238"/>
      <c r="D134" s="238"/>
      <c r="E134" s="238"/>
      <c r="F134" s="85"/>
      <c r="G134" s="60"/>
      <c r="H134" s="239"/>
      <c r="I134" s="239"/>
      <c r="J134" s="239"/>
      <c r="K134" s="34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6"/>
      <c r="BN134" s="206"/>
      <c r="BO134" s="206"/>
      <c r="BP134" s="206"/>
      <c r="BQ134" s="206"/>
      <c r="BR134" s="206"/>
      <c r="BS134" s="206"/>
      <c r="BT134" s="206"/>
      <c r="BU134" s="206"/>
      <c r="BV134" s="206"/>
      <c r="BW134" s="206"/>
      <c r="BX134" s="206"/>
      <c r="BY134" s="206"/>
      <c r="BZ134" s="206"/>
      <c r="CA134" s="206"/>
      <c r="CB134" s="206"/>
      <c r="CC134" s="206"/>
      <c r="CD134" s="206"/>
      <c r="CE134" s="206"/>
      <c r="CF134" s="206"/>
      <c r="CG134" s="206"/>
      <c r="CH134" s="206"/>
      <c r="CI134" s="206"/>
      <c r="CJ134" s="206"/>
      <c r="CK134" s="206"/>
      <c r="CL134" s="206"/>
      <c r="CM134" s="206"/>
      <c r="CN134" s="206"/>
      <c r="CO134" s="206"/>
    </row>
    <row r="135" spans="1:93" s="22" customFormat="1" ht="15.75">
      <c r="A135" s="34"/>
      <c r="B135" s="34"/>
      <c r="C135" s="34"/>
      <c r="D135" s="34"/>
      <c r="E135" s="34"/>
      <c r="F135" s="60"/>
      <c r="G135" s="60"/>
      <c r="H135" s="126"/>
      <c r="I135" s="116"/>
      <c r="J135" s="34"/>
      <c r="K135" s="34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  <c r="AH135" s="180"/>
      <c r="AI135" s="180"/>
      <c r="AJ135" s="180"/>
      <c r="AK135" s="180"/>
      <c r="AL135" s="180"/>
      <c r="AM135" s="180"/>
      <c r="AN135" s="180"/>
      <c r="AO135" s="180"/>
      <c r="AP135" s="180"/>
      <c r="AQ135" s="180"/>
      <c r="AR135" s="180"/>
      <c r="AS135" s="180"/>
      <c r="AT135" s="180"/>
      <c r="AU135" s="180"/>
      <c r="AV135" s="180"/>
      <c r="AW135" s="180"/>
      <c r="AX135" s="180"/>
      <c r="AY135" s="180"/>
      <c r="AZ135" s="180"/>
      <c r="BA135" s="180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80"/>
      <c r="BN135" s="180"/>
      <c r="BO135" s="180"/>
      <c r="BP135" s="180"/>
      <c r="BQ135" s="180"/>
      <c r="BR135" s="180"/>
      <c r="BS135" s="180"/>
      <c r="BT135" s="180"/>
      <c r="BU135" s="180"/>
      <c r="BV135" s="180"/>
      <c r="BW135" s="180"/>
      <c r="BX135" s="180"/>
      <c r="BY135" s="180"/>
      <c r="BZ135" s="180"/>
      <c r="CA135" s="180"/>
      <c r="CB135" s="180"/>
      <c r="CC135" s="180"/>
      <c r="CD135" s="180"/>
      <c r="CE135" s="180"/>
      <c r="CF135" s="180"/>
      <c r="CG135" s="180"/>
      <c r="CH135" s="180"/>
      <c r="CI135" s="180"/>
      <c r="CJ135" s="180"/>
      <c r="CK135" s="180"/>
      <c r="CL135" s="180"/>
      <c r="CM135" s="180"/>
      <c r="CN135" s="180"/>
      <c r="CO135" s="180"/>
    </row>
    <row r="136" spans="1:93" s="22" customFormat="1" ht="15.75">
      <c r="A136" s="34"/>
      <c r="B136" s="34"/>
      <c r="C136" s="34"/>
      <c r="D136" s="34"/>
      <c r="E136" s="34"/>
      <c r="F136" s="60"/>
      <c r="G136" s="60"/>
      <c r="H136" s="126"/>
      <c r="I136" s="116"/>
      <c r="J136" s="34"/>
      <c r="K136" s="34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42"/>
      <c r="BN136" s="142"/>
      <c r="BO136" s="142"/>
      <c r="BP136" s="142"/>
      <c r="BQ136" s="142"/>
      <c r="BR136" s="142"/>
      <c r="BS136" s="142"/>
      <c r="BT136" s="142"/>
      <c r="BU136" s="142"/>
      <c r="BV136" s="142"/>
      <c r="BW136" s="142"/>
      <c r="BX136" s="142"/>
      <c r="BY136" s="142"/>
      <c r="BZ136" s="142"/>
      <c r="CA136" s="142"/>
      <c r="CB136" s="142"/>
      <c r="CC136" s="142"/>
      <c r="CD136" s="142"/>
      <c r="CE136" s="142"/>
      <c r="CF136" s="142"/>
      <c r="CG136" s="142"/>
      <c r="CH136" s="142"/>
      <c r="CI136" s="142"/>
      <c r="CJ136" s="142"/>
      <c r="CK136" s="142"/>
      <c r="CL136" s="142"/>
      <c r="CM136" s="142"/>
      <c r="CN136" s="142"/>
      <c r="CO136" s="142"/>
    </row>
    <row r="137" spans="1:93" s="160" customFormat="1" ht="60" customHeight="1">
      <c r="A137" s="161"/>
      <c r="B137" s="240" t="s">
        <v>1702</v>
      </c>
      <c r="C137" s="240"/>
      <c r="D137" s="240"/>
      <c r="E137" s="240"/>
      <c r="F137" s="162"/>
      <c r="G137" s="161"/>
      <c r="H137" s="241"/>
      <c r="I137" s="241"/>
      <c r="J137" s="241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</row>
    <row r="138" spans="1:93" ht="15.75"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</row>
    <row r="139" spans="1:93" ht="15.75"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</row>
    <row r="140" spans="1:93"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60"/>
      <c r="BH140" s="160"/>
      <c r="BI140" s="160"/>
      <c r="BJ140" s="160"/>
      <c r="BK140" s="160"/>
      <c r="BL140" s="160"/>
      <c r="BM140" s="160"/>
      <c r="BN140" s="160"/>
      <c r="BO140" s="160"/>
      <c r="BP140" s="160"/>
      <c r="BQ140" s="160"/>
      <c r="BR140" s="160"/>
      <c r="BS140" s="160"/>
      <c r="BT140" s="160"/>
      <c r="BU140" s="160"/>
      <c r="BV140" s="160"/>
      <c r="BW140" s="160"/>
      <c r="BX140" s="160"/>
      <c r="BY140" s="160"/>
      <c r="BZ140" s="160"/>
      <c r="CA140" s="160"/>
      <c r="CB140" s="160"/>
      <c r="CC140" s="160"/>
      <c r="CD140" s="160"/>
      <c r="CE140" s="160"/>
      <c r="CF140" s="160"/>
      <c r="CG140" s="160"/>
      <c r="CH140" s="160"/>
      <c r="CI140" s="160"/>
      <c r="CJ140" s="160"/>
      <c r="CK140" s="160"/>
      <c r="CL140" s="160"/>
      <c r="CM140" s="160"/>
      <c r="CN140" s="160"/>
      <c r="CO140" s="160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34:E134"/>
    <mergeCell ref="H134:J134"/>
    <mergeCell ref="B137:E137"/>
    <mergeCell ref="H137:J137"/>
    <mergeCell ref="A131:J131"/>
  </mergeCells>
  <conditionalFormatting sqref="G73:G78 G60:G70">
    <cfRule type="duplicateValues" dxfId="36" priority="15"/>
  </conditionalFormatting>
  <conditionalFormatting sqref="G66">
    <cfRule type="duplicateValues" dxfId="35" priority="14"/>
  </conditionalFormatting>
  <conditionalFormatting sqref="G67">
    <cfRule type="duplicateValues" dxfId="34" priority="13"/>
  </conditionalFormatting>
  <conditionalFormatting sqref="G68:G70 G73:G78">
    <cfRule type="duplicateValues" dxfId="33" priority="12"/>
  </conditionalFormatting>
  <conditionalFormatting sqref="D92">
    <cfRule type="duplicateValues" dxfId="32" priority="6"/>
  </conditionalFormatting>
  <conditionalFormatting sqref="D92">
    <cfRule type="duplicateValues" dxfId="31" priority="7" stopIfTrue="1"/>
  </conditionalFormatting>
  <conditionalFormatting sqref="D92">
    <cfRule type="duplicateValues" dxfId="30" priority="8"/>
  </conditionalFormatting>
  <conditionalFormatting sqref="D92">
    <cfRule type="duplicateValues" dxfId="29" priority="9" stopIfTrue="1"/>
  </conditionalFormatting>
  <conditionalFormatting sqref="D93:D94">
    <cfRule type="duplicateValues" dxfId="28" priority="2"/>
  </conditionalFormatting>
  <conditionalFormatting sqref="D93:D94">
    <cfRule type="duplicateValues" dxfId="27" priority="3" stopIfTrue="1"/>
  </conditionalFormatting>
  <conditionalFormatting sqref="D93:D94">
    <cfRule type="duplicateValues" dxfId="26" priority="4"/>
  </conditionalFormatting>
  <conditionalFormatting sqref="D93:D94">
    <cfRule type="duplicateValues" dxfId="25" priority="5" stopIfTrue="1"/>
  </conditionalFormatting>
  <conditionalFormatting sqref="D95:D129">
    <cfRule type="duplicateValues" dxfId="24" priority="65"/>
  </conditionalFormatting>
  <conditionalFormatting sqref="D95:D129">
    <cfRule type="duplicateValues" dxfId="23" priority="66" stopIfTrue="1"/>
  </conditionalFormatting>
  <conditionalFormatting sqref="G130">
    <cfRule type="duplicateValues" dxfId="2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CQ136"/>
  <sheetViews>
    <sheetView topLeftCell="B91" zoomScale="89" zoomScaleNormal="89" workbookViewId="0">
      <selection activeCell="N50" sqref="N50"/>
    </sheetView>
  </sheetViews>
  <sheetFormatPr defaultColWidth="18.5703125" defaultRowHeight="15"/>
  <cols>
    <col min="1" max="1" width="13.7109375" style="142" customWidth="1"/>
    <col min="2" max="2" width="21.85546875" style="142" customWidth="1"/>
    <col min="3" max="3" width="13" style="142" customWidth="1"/>
    <col min="4" max="4" width="14.5703125" style="142" customWidth="1"/>
    <col min="5" max="5" width="13" style="142" customWidth="1"/>
    <col min="6" max="6" width="31.140625" style="165" customWidth="1"/>
    <col min="7" max="7" width="31.140625" style="142" customWidth="1"/>
    <col min="8" max="8" width="31.140625" style="163" customWidth="1"/>
    <col min="9" max="9" width="15.5703125" style="164" customWidth="1"/>
    <col min="10" max="10" width="16.28515625" style="142" customWidth="1"/>
    <col min="11" max="16384" width="18.5703125" style="142"/>
  </cols>
  <sheetData>
    <row r="1" spans="1:93" ht="27" customHeight="1">
      <c r="A1" s="233" t="s">
        <v>1854</v>
      </c>
      <c r="B1" s="234"/>
      <c r="C1" s="234"/>
      <c r="D1" s="234"/>
      <c r="E1" s="234"/>
      <c r="F1" s="234"/>
      <c r="G1" s="234"/>
      <c r="H1" s="234"/>
      <c r="I1" s="234"/>
      <c r="J1" s="235"/>
    </row>
    <row r="2" spans="1:93" ht="27">
      <c r="A2" s="254" t="s">
        <v>4577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93" ht="23.25" customHeight="1">
      <c r="A3" s="249" t="s">
        <v>1696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93" ht="38.25" customHeight="1">
      <c r="A4" s="233" t="s">
        <v>1846</v>
      </c>
      <c r="B4" s="234"/>
      <c r="C4" s="234"/>
      <c r="D4" s="234"/>
      <c r="E4" s="234"/>
      <c r="F4" s="234"/>
      <c r="G4" s="234"/>
      <c r="H4" s="234"/>
      <c r="I4" s="234"/>
      <c r="J4" s="235"/>
    </row>
    <row r="5" spans="1:93" ht="22.5">
      <c r="A5" s="257" t="s">
        <v>1697</v>
      </c>
      <c r="B5" s="258"/>
      <c r="C5" s="258"/>
      <c r="D5" s="258"/>
      <c r="E5" s="258"/>
      <c r="F5" s="258"/>
      <c r="G5" s="258"/>
      <c r="H5" s="258"/>
      <c r="I5" s="258"/>
      <c r="J5" s="259"/>
    </row>
    <row r="6" spans="1:93" s="1" customFormat="1" ht="47.25">
      <c r="A6" s="18" t="s">
        <v>0</v>
      </c>
      <c r="B6" s="18" t="s">
        <v>1698</v>
      </c>
      <c r="C6" s="18" t="s">
        <v>1</v>
      </c>
      <c r="D6" s="18" t="s">
        <v>2</v>
      </c>
      <c r="E6" s="19" t="s">
        <v>3</v>
      </c>
      <c r="F6" s="62" t="s">
        <v>1700</v>
      </c>
      <c r="G6" s="64" t="s">
        <v>1701</v>
      </c>
      <c r="H6" s="20" t="s">
        <v>4</v>
      </c>
      <c r="I6" s="110" t="s">
        <v>5</v>
      </c>
      <c r="J6" s="21" t="s">
        <v>6</v>
      </c>
      <c r="K6" s="21" t="s">
        <v>1695</v>
      </c>
      <c r="L6" s="219" t="s">
        <v>4578</v>
      </c>
      <c r="M6" s="219" t="s">
        <v>4579</v>
      </c>
      <c r="N6" s="219" t="s">
        <v>4614</v>
      </c>
      <c r="O6" s="219" t="s">
        <v>4580</v>
      </c>
      <c r="P6" s="219" t="s">
        <v>4581</v>
      </c>
      <c r="Q6" s="219" t="s">
        <v>4582</v>
      </c>
      <c r="R6" s="219" t="s">
        <v>4583</v>
      </c>
      <c r="S6" s="219" t="s">
        <v>4584</v>
      </c>
      <c r="T6" s="219" t="s">
        <v>4616</v>
      </c>
      <c r="U6" s="219" t="s">
        <v>4585</v>
      </c>
      <c r="V6" s="219" t="s">
        <v>4586</v>
      </c>
      <c r="W6" s="219" t="s">
        <v>4587</v>
      </c>
      <c r="X6" s="219" t="s">
        <v>4588</v>
      </c>
      <c r="Y6" s="219" t="s">
        <v>4589</v>
      </c>
      <c r="Z6" s="219" t="s">
        <v>4590</v>
      </c>
      <c r="AA6" s="219" t="s">
        <v>4591</v>
      </c>
      <c r="AB6" s="219" t="s">
        <v>4592</v>
      </c>
      <c r="AC6" s="219" t="s">
        <v>4617</v>
      </c>
      <c r="AD6" s="219" t="s">
        <v>4618</v>
      </c>
      <c r="AE6" s="219" t="s">
        <v>4619</v>
      </c>
      <c r="AF6" s="219" t="s">
        <v>4593</v>
      </c>
      <c r="AG6" s="219" t="s">
        <v>4594</v>
      </c>
      <c r="AH6" s="219" t="s">
        <v>4595</v>
      </c>
      <c r="AI6" s="219" t="s">
        <v>4596</v>
      </c>
      <c r="AJ6" s="219" t="s">
        <v>4620</v>
      </c>
      <c r="AK6" s="219" t="s">
        <v>4597</v>
      </c>
      <c r="AL6" s="219" t="s">
        <v>4598</v>
      </c>
      <c r="AM6" s="219" t="s">
        <v>4599</v>
      </c>
      <c r="AN6" s="219" t="s">
        <v>4625</v>
      </c>
      <c r="AO6" s="219" t="s">
        <v>4600</v>
      </c>
      <c r="AP6" s="219" t="s">
        <v>4601</v>
      </c>
      <c r="AQ6" s="219" t="s">
        <v>4602</v>
      </c>
      <c r="AR6" s="219" t="s">
        <v>4603</v>
      </c>
      <c r="AS6" s="219" t="s">
        <v>4604</v>
      </c>
      <c r="AT6" s="219" t="s">
        <v>4621</v>
      </c>
      <c r="AU6" s="219" t="s">
        <v>4622</v>
      </c>
      <c r="AV6" s="219" t="s">
        <v>4623</v>
      </c>
      <c r="AW6" s="219" t="s">
        <v>4605</v>
      </c>
      <c r="AX6" s="219" t="s">
        <v>4624</v>
      </c>
      <c r="AY6" s="219" t="s">
        <v>4608</v>
      </c>
      <c r="AZ6" s="219" t="s">
        <v>4606</v>
      </c>
      <c r="BA6" s="219" t="s">
        <v>4607</v>
      </c>
      <c r="BB6" s="219" t="s">
        <v>4609</v>
      </c>
      <c r="BC6" s="219" t="s">
        <v>4610</v>
      </c>
      <c r="BD6" s="219" t="s">
        <v>4611</v>
      </c>
      <c r="BE6" s="219" t="s">
        <v>4612</v>
      </c>
      <c r="BF6" s="219" t="s">
        <v>4613</v>
      </c>
      <c r="BG6" s="219" t="s">
        <v>1706</v>
      </c>
      <c r="BH6" s="219" t="s">
        <v>1707</v>
      </c>
      <c r="BI6" s="219" t="s">
        <v>1708</v>
      </c>
      <c r="BJ6" s="219" t="s">
        <v>1709</v>
      </c>
      <c r="BK6" s="219" t="s">
        <v>1710</v>
      </c>
      <c r="BL6" s="219" t="s">
        <v>1711</v>
      </c>
      <c r="BM6" s="220" t="s">
        <v>1712</v>
      </c>
      <c r="BN6" s="220" t="s">
        <v>1713</v>
      </c>
      <c r="BO6" s="220" t="s">
        <v>1714</v>
      </c>
      <c r="BP6" s="220" t="s">
        <v>1715</v>
      </c>
      <c r="BQ6" s="220" t="s">
        <v>1716</v>
      </c>
      <c r="BR6" s="220" t="s">
        <v>1717</v>
      </c>
      <c r="BS6" s="220" t="s">
        <v>1718</v>
      </c>
      <c r="BT6" s="220" t="s">
        <v>1719</v>
      </c>
      <c r="BU6" s="220" t="s">
        <v>1720</v>
      </c>
      <c r="BV6" s="220" t="s">
        <v>1721</v>
      </c>
      <c r="BW6" s="220" t="s">
        <v>1722</v>
      </c>
      <c r="BX6" s="220" t="s">
        <v>1723</v>
      </c>
      <c r="BY6" s="220" t="s">
        <v>1724</v>
      </c>
      <c r="BZ6" s="220" t="s">
        <v>1725</v>
      </c>
      <c r="CA6" s="220" t="s">
        <v>1726</v>
      </c>
      <c r="CB6" s="220" t="s">
        <v>1727</v>
      </c>
      <c r="CC6" s="220" t="s">
        <v>1728</v>
      </c>
      <c r="CD6" s="220" t="s">
        <v>1729</v>
      </c>
      <c r="CE6" s="220" t="s">
        <v>1730</v>
      </c>
      <c r="CF6" s="220" t="s">
        <v>1731</v>
      </c>
      <c r="CG6" s="220" t="s">
        <v>1732</v>
      </c>
      <c r="CH6" s="220" t="s">
        <v>1733</v>
      </c>
      <c r="CI6" s="220" t="s">
        <v>1734</v>
      </c>
      <c r="CJ6" s="220" t="s">
        <v>1735</v>
      </c>
      <c r="CK6" s="220" t="s">
        <v>1736</v>
      </c>
      <c r="CL6" s="220" t="s">
        <v>1737</v>
      </c>
      <c r="CM6" s="220" t="s">
        <v>1738</v>
      </c>
      <c r="CN6" s="220" t="s">
        <v>1739</v>
      </c>
      <c r="CO6" s="221" t="s">
        <v>1740</v>
      </c>
    </row>
    <row r="7" spans="1:93" s="2" customFormat="1" ht="47.25">
      <c r="A7" s="3" t="s">
        <v>1124</v>
      </c>
      <c r="B7" s="100" t="s">
        <v>1757</v>
      </c>
      <c r="C7" s="93"/>
      <c r="D7" s="6" t="s">
        <v>702</v>
      </c>
      <c r="E7" s="4">
        <v>9</v>
      </c>
      <c r="F7" s="3" t="s">
        <v>704</v>
      </c>
      <c r="G7" s="3" t="s">
        <v>707</v>
      </c>
      <c r="H7" s="4" t="s">
        <v>1786</v>
      </c>
      <c r="I7" s="112">
        <v>2019</v>
      </c>
      <c r="J7" s="12">
        <v>427.79000000000008</v>
      </c>
      <c r="K7" s="72">
        <f>SUM(L7:CO7)</f>
        <v>0</v>
      </c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</row>
    <row r="8" spans="1:93" s="2" customFormat="1" ht="47.25">
      <c r="A8" s="3" t="s">
        <v>1114</v>
      </c>
      <c r="B8" s="100" t="s">
        <v>1757</v>
      </c>
      <c r="C8" s="93"/>
      <c r="D8" s="6" t="s">
        <v>710</v>
      </c>
      <c r="E8" s="4">
        <v>9</v>
      </c>
      <c r="F8" s="3" t="s">
        <v>712</v>
      </c>
      <c r="G8" s="3" t="s">
        <v>75</v>
      </c>
      <c r="H8" s="4" t="s">
        <v>714</v>
      </c>
      <c r="I8" s="112">
        <v>2020</v>
      </c>
      <c r="J8" s="12">
        <v>405.24000000000007</v>
      </c>
      <c r="K8" s="72">
        <f t="shared" ref="K8:K71" si="0">SUM(L8:CO8)</f>
        <v>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</row>
    <row r="9" spans="1:93" s="2" customFormat="1" ht="47.25">
      <c r="A9" s="3" t="s">
        <v>1119</v>
      </c>
      <c r="B9" s="100" t="s">
        <v>1757</v>
      </c>
      <c r="C9" s="93"/>
      <c r="D9" s="6" t="s">
        <v>449</v>
      </c>
      <c r="E9" s="4">
        <v>9</v>
      </c>
      <c r="F9" s="3" t="s">
        <v>77</v>
      </c>
      <c r="G9" s="3" t="s">
        <v>75</v>
      </c>
      <c r="H9" s="4" t="s">
        <v>264</v>
      </c>
      <c r="I9" s="112">
        <v>2020</v>
      </c>
      <c r="J9" s="12">
        <v>430.21000000000004</v>
      </c>
      <c r="K9" s="72">
        <f t="shared" si="0"/>
        <v>0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</row>
    <row r="10" spans="1:93" s="2" customFormat="1" ht="47.25">
      <c r="A10" s="3" t="s">
        <v>1129</v>
      </c>
      <c r="B10" s="100" t="s">
        <v>1757</v>
      </c>
      <c r="C10" s="4"/>
      <c r="D10" s="3" t="s">
        <v>458</v>
      </c>
      <c r="E10" s="4">
        <v>9</v>
      </c>
      <c r="F10" s="3" t="s">
        <v>1818</v>
      </c>
      <c r="G10" s="3" t="s">
        <v>1616</v>
      </c>
      <c r="H10" s="4" t="s">
        <v>265</v>
      </c>
      <c r="I10" s="112">
        <v>2019</v>
      </c>
      <c r="J10" s="12">
        <v>396.55</v>
      </c>
      <c r="K10" s="72">
        <f t="shared" si="0"/>
        <v>0</v>
      </c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</row>
    <row r="11" spans="1:93" s="2" customFormat="1" ht="47.25">
      <c r="A11" s="3" t="s">
        <v>1129</v>
      </c>
      <c r="B11" s="100" t="s">
        <v>1757</v>
      </c>
      <c r="C11" s="4"/>
      <c r="D11" s="3" t="s">
        <v>459</v>
      </c>
      <c r="E11" s="4">
        <v>9</v>
      </c>
      <c r="F11" s="3" t="s">
        <v>1818</v>
      </c>
      <c r="G11" s="3" t="s">
        <v>1617</v>
      </c>
      <c r="H11" s="4" t="s">
        <v>265</v>
      </c>
      <c r="I11" s="112">
        <v>2019</v>
      </c>
      <c r="J11" s="12">
        <v>396.55</v>
      </c>
      <c r="K11" s="72">
        <f t="shared" si="0"/>
        <v>0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</row>
    <row r="12" spans="1:93" s="2" customFormat="1" ht="47.25">
      <c r="A12" s="3" t="s">
        <v>1134</v>
      </c>
      <c r="B12" s="100" t="s">
        <v>1757</v>
      </c>
      <c r="C12" s="4"/>
      <c r="D12" s="3" t="s">
        <v>468</v>
      </c>
      <c r="E12" s="4">
        <v>9</v>
      </c>
      <c r="F12" s="3" t="s">
        <v>1405</v>
      </c>
      <c r="G12" s="3" t="s">
        <v>1616</v>
      </c>
      <c r="H12" s="4" t="s">
        <v>266</v>
      </c>
      <c r="I12" s="112">
        <v>2019</v>
      </c>
      <c r="J12" s="12">
        <v>391.2700000000001</v>
      </c>
      <c r="K12" s="72">
        <f t="shared" si="0"/>
        <v>0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</row>
    <row r="13" spans="1:93" s="2" customFormat="1" ht="47.25">
      <c r="A13" s="3" t="s">
        <v>1134</v>
      </c>
      <c r="B13" s="100" t="s">
        <v>1757</v>
      </c>
      <c r="C13" s="4"/>
      <c r="D13" s="3" t="s">
        <v>469</v>
      </c>
      <c r="E13" s="4">
        <v>9</v>
      </c>
      <c r="F13" s="102" t="s">
        <v>1405</v>
      </c>
      <c r="G13" s="102" t="s">
        <v>1617</v>
      </c>
      <c r="H13" s="103" t="s">
        <v>266</v>
      </c>
      <c r="I13" s="112">
        <v>2019</v>
      </c>
      <c r="J13" s="12">
        <v>391.2700000000001</v>
      </c>
      <c r="K13" s="72">
        <f t="shared" si="0"/>
        <v>0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</row>
    <row r="14" spans="1:93" s="2" customFormat="1" ht="47.25">
      <c r="A14" s="3" t="s">
        <v>1154</v>
      </c>
      <c r="B14" s="100" t="s">
        <v>1757</v>
      </c>
      <c r="C14" s="93"/>
      <c r="D14" s="6" t="s">
        <v>721</v>
      </c>
      <c r="E14" s="7">
        <v>9</v>
      </c>
      <c r="F14" s="3" t="s">
        <v>1787</v>
      </c>
      <c r="G14" s="3" t="s">
        <v>86</v>
      </c>
      <c r="H14" s="4" t="s">
        <v>1788</v>
      </c>
      <c r="I14" s="112">
        <v>2019</v>
      </c>
      <c r="J14" s="12">
        <v>500.83000000000004</v>
      </c>
      <c r="K14" s="72">
        <f t="shared" si="0"/>
        <v>0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</row>
    <row r="15" spans="1:93" s="2" customFormat="1" ht="31.5">
      <c r="A15" s="3" t="s">
        <v>1144</v>
      </c>
      <c r="B15" s="100" t="s">
        <v>1757</v>
      </c>
      <c r="C15" s="4"/>
      <c r="D15" s="3" t="s">
        <v>481</v>
      </c>
      <c r="E15" s="7">
        <v>9</v>
      </c>
      <c r="F15" s="3" t="s">
        <v>1391</v>
      </c>
      <c r="G15" s="3" t="s">
        <v>86</v>
      </c>
      <c r="H15" s="4" t="s">
        <v>268</v>
      </c>
      <c r="I15" s="112">
        <v>2020</v>
      </c>
      <c r="J15" s="12">
        <v>660.7700000000001</v>
      </c>
      <c r="K15" s="72">
        <f t="shared" si="0"/>
        <v>0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</row>
    <row r="16" spans="1:93" s="2" customFormat="1" ht="31.5">
      <c r="A16" s="3" t="s">
        <v>1149</v>
      </c>
      <c r="B16" s="100" t="s">
        <v>1757</v>
      </c>
      <c r="C16" s="4"/>
      <c r="D16" s="3" t="s">
        <v>486</v>
      </c>
      <c r="E16" s="7">
        <v>9</v>
      </c>
      <c r="F16" s="3" t="s">
        <v>87</v>
      </c>
      <c r="G16" s="3" t="s">
        <v>86</v>
      </c>
      <c r="H16" s="4" t="s">
        <v>269</v>
      </c>
      <c r="I16" s="112">
        <v>2020</v>
      </c>
      <c r="J16" s="12">
        <v>593.89</v>
      </c>
      <c r="K16" s="72">
        <f t="shared" si="0"/>
        <v>0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</row>
    <row r="17" spans="1:93" s="2" customFormat="1" ht="31.5">
      <c r="A17" s="3" t="s">
        <v>1139</v>
      </c>
      <c r="B17" s="100" t="s">
        <v>1757</v>
      </c>
      <c r="C17" s="4"/>
      <c r="D17" s="3" t="s">
        <v>476</v>
      </c>
      <c r="E17" s="7">
        <v>9</v>
      </c>
      <c r="F17" s="3" t="s">
        <v>81</v>
      </c>
      <c r="G17" s="3" t="s">
        <v>86</v>
      </c>
      <c r="H17" s="4" t="s">
        <v>267</v>
      </c>
      <c r="I17" s="112">
        <v>2019</v>
      </c>
      <c r="J17" s="12">
        <v>660.88000000000011</v>
      </c>
      <c r="K17" s="72">
        <f t="shared" si="0"/>
        <v>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</row>
    <row r="18" spans="1:93" s="2" customFormat="1" ht="31.5">
      <c r="A18" s="3" t="s">
        <v>1155</v>
      </c>
      <c r="B18" s="100" t="s">
        <v>1757</v>
      </c>
      <c r="C18" s="4"/>
      <c r="D18" s="3" t="s">
        <v>491</v>
      </c>
      <c r="E18" s="7">
        <v>9</v>
      </c>
      <c r="F18" s="102" t="s">
        <v>89</v>
      </c>
      <c r="G18" s="102" t="s">
        <v>86</v>
      </c>
      <c r="H18" s="103" t="s">
        <v>270</v>
      </c>
      <c r="I18" s="112">
        <v>2019</v>
      </c>
      <c r="J18" s="12">
        <v>583.33000000000015</v>
      </c>
      <c r="K18" s="72">
        <f t="shared" si="0"/>
        <v>0</v>
      </c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</row>
    <row r="19" spans="1:93" s="2" customFormat="1" ht="31.5">
      <c r="A19" s="3" t="s">
        <v>1160</v>
      </c>
      <c r="B19" s="100" t="s">
        <v>1757</v>
      </c>
      <c r="C19" s="4"/>
      <c r="D19" s="3" t="s">
        <v>497</v>
      </c>
      <c r="E19" s="7">
        <v>9</v>
      </c>
      <c r="F19" s="3" t="s">
        <v>91</v>
      </c>
      <c r="G19" s="3" t="s">
        <v>206</v>
      </c>
      <c r="H19" s="4" t="s">
        <v>271</v>
      </c>
      <c r="I19" s="112">
        <v>2020</v>
      </c>
      <c r="J19" s="12">
        <v>637.56000000000006</v>
      </c>
      <c r="K19" s="72">
        <f t="shared" si="0"/>
        <v>0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</row>
    <row r="20" spans="1:93" s="2" customFormat="1" ht="31.5">
      <c r="A20" s="3" t="s">
        <v>1165</v>
      </c>
      <c r="B20" s="100" t="s">
        <v>1757</v>
      </c>
      <c r="C20" s="93"/>
      <c r="D20" s="6" t="s">
        <v>726</v>
      </c>
      <c r="E20" s="7">
        <v>9</v>
      </c>
      <c r="F20" s="102" t="s">
        <v>93</v>
      </c>
      <c r="G20" s="102" t="s">
        <v>206</v>
      </c>
      <c r="H20" s="103" t="s">
        <v>732</v>
      </c>
      <c r="I20" s="112">
        <v>2020</v>
      </c>
      <c r="J20" s="12">
        <v>486.20000000000005</v>
      </c>
      <c r="K20" s="72">
        <f t="shared" si="0"/>
        <v>0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</row>
    <row r="21" spans="1:93" s="9" customFormat="1" ht="47.25">
      <c r="A21" s="3" t="s">
        <v>1175</v>
      </c>
      <c r="B21" s="100" t="s">
        <v>1757</v>
      </c>
      <c r="C21" s="8"/>
      <c r="D21" s="3" t="s">
        <v>516</v>
      </c>
      <c r="E21" s="8">
        <v>9</v>
      </c>
      <c r="F21" s="3" t="s">
        <v>1406</v>
      </c>
      <c r="G21" s="3" t="s">
        <v>1481</v>
      </c>
      <c r="H21" s="4" t="s">
        <v>274</v>
      </c>
      <c r="I21" s="112">
        <v>2019</v>
      </c>
      <c r="J21" s="12">
        <v>821.92000000000007</v>
      </c>
      <c r="K21" s="72">
        <f t="shared" si="0"/>
        <v>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</row>
    <row r="22" spans="1:93" s="2" customFormat="1" ht="31.5">
      <c r="A22" s="3" t="s">
        <v>1170</v>
      </c>
      <c r="B22" s="100" t="s">
        <v>1757</v>
      </c>
      <c r="C22" s="4"/>
      <c r="D22" s="3" t="s">
        <v>510</v>
      </c>
      <c r="E22" s="7">
        <v>9</v>
      </c>
      <c r="F22" s="3" t="s">
        <v>97</v>
      </c>
      <c r="G22" s="3" t="s">
        <v>1478</v>
      </c>
      <c r="H22" s="4" t="s">
        <v>273</v>
      </c>
      <c r="I22" s="112">
        <v>2019</v>
      </c>
      <c r="J22" s="12">
        <v>755.81000000000006</v>
      </c>
      <c r="K22" s="72">
        <f t="shared" si="0"/>
        <v>0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</row>
    <row r="23" spans="1:93" s="2" customFormat="1" ht="31.5">
      <c r="A23" s="3" t="s">
        <v>1180</v>
      </c>
      <c r="B23" s="100" t="s">
        <v>1757</v>
      </c>
      <c r="C23" s="4"/>
      <c r="D23" s="3" t="s">
        <v>523</v>
      </c>
      <c r="E23" s="7">
        <v>9</v>
      </c>
      <c r="F23" s="3" t="s">
        <v>101</v>
      </c>
      <c r="G23" s="3" t="s">
        <v>1488</v>
      </c>
      <c r="H23" s="4" t="s">
        <v>275</v>
      </c>
      <c r="I23" s="112">
        <v>2019</v>
      </c>
      <c r="J23" s="12">
        <v>556.2700000000001</v>
      </c>
      <c r="K23" s="72">
        <f t="shared" si="0"/>
        <v>0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</row>
    <row r="24" spans="1:93" s="2" customFormat="1" ht="31.5">
      <c r="A24" s="3" t="s">
        <v>1180</v>
      </c>
      <c r="B24" s="100" t="s">
        <v>1757</v>
      </c>
      <c r="C24" s="4"/>
      <c r="D24" s="3" t="s">
        <v>524</v>
      </c>
      <c r="E24" s="7">
        <v>9</v>
      </c>
      <c r="F24" s="102" t="s">
        <v>101</v>
      </c>
      <c r="G24" s="102" t="s">
        <v>1489</v>
      </c>
      <c r="H24" s="103" t="s">
        <v>275</v>
      </c>
      <c r="I24" s="112">
        <v>2019</v>
      </c>
      <c r="J24" s="12">
        <v>556.2700000000001</v>
      </c>
      <c r="K24" s="72">
        <f t="shared" si="0"/>
        <v>0</v>
      </c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</row>
    <row r="25" spans="1:93" s="2" customFormat="1" ht="31.5">
      <c r="A25" s="3" t="s">
        <v>1185</v>
      </c>
      <c r="B25" s="100" t="s">
        <v>1757</v>
      </c>
      <c r="C25" s="93"/>
      <c r="D25" s="6" t="s">
        <v>737</v>
      </c>
      <c r="E25" s="8">
        <v>9</v>
      </c>
      <c r="F25" s="3" t="s">
        <v>738</v>
      </c>
      <c r="G25" s="3" t="s">
        <v>743</v>
      </c>
      <c r="H25" s="4" t="s">
        <v>744</v>
      </c>
      <c r="I25" s="111">
        <v>2019</v>
      </c>
      <c r="J25" s="12">
        <v>441.65000000000003</v>
      </c>
      <c r="K25" s="72">
        <f t="shared" si="0"/>
        <v>0</v>
      </c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</row>
    <row r="26" spans="1:93" s="2" customFormat="1" ht="31.5">
      <c r="A26" s="3" t="s">
        <v>1190</v>
      </c>
      <c r="B26" s="100" t="s">
        <v>1757</v>
      </c>
      <c r="C26" s="4"/>
      <c r="D26" s="3" t="s">
        <v>529</v>
      </c>
      <c r="E26" s="8">
        <v>9</v>
      </c>
      <c r="F26" s="3" t="s">
        <v>102</v>
      </c>
      <c r="G26" s="3" t="s">
        <v>1494</v>
      </c>
      <c r="H26" s="4" t="s">
        <v>276</v>
      </c>
      <c r="I26" s="112">
        <v>2020</v>
      </c>
      <c r="J26" s="12">
        <v>438.46000000000004</v>
      </c>
      <c r="K26" s="72">
        <f t="shared" si="0"/>
        <v>0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</row>
    <row r="27" spans="1:93" s="2" customFormat="1" ht="47.25">
      <c r="A27" s="3" t="s">
        <v>1195</v>
      </c>
      <c r="B27" s="100" t="s">
        <v>1757</v>
      </c>
      <c r="C27" s="4"/>
      <c r="D27" s="3" t="s">
        <v>503</v>
      </c>
      <c r="E27" s="7">
        <v>9</v>
      </c>
      <c r="F27" s="3" t="s">
        <v>95</v>
      </c>
      <c r="G27" s="3" t="s">
        <v>227</v>
      </c>
      <c r="H27" s="4" t="s">
        <v>272</v>
      </c>
      <c r="I27" s="111">
        <v>2019</v>
      </c>
      <c r="J27" s="12">
        <v>606.21</v>
      </c>
      <c r="K27" s="72">
        <f t="shared" si="0"/>
        <v>0</v>
      </c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</row>
    <row r="28" spans="1:93" s="2" customFormat="1" ht="31.5">
      <c r="A28" s="3" t="s">
        <v>1198</v>
      </c>
      <c r="B28" s="100" t="s">
        <v>1757</v>
      </c>
      <c r="C28" s="4"/>
      <c r="D28" s="3" t="s">
        <v>532</v>
      </c>
      <c r="E28" s="7">
        <v>9</v>
      </c>
      <c r="F28" s="3" t="s">
        <v>1409</v>
      </c>
      <c r="G28" s="3" t="s">
        <v>1497</v>
      </c>
      <c r="H28" s="4" t="s">
        <v>277</v>
      </c>
      <c r="I28" s="112">
        <v>2020</v>
      </c>
      <c r="J28" s="12">
        <v>672.32</v>
      </c>
      <c r="K28" s="72">
        <f t="shared" si="0"/>
        <v>0</v>
      </c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</row>
    <row r="29" spans="1:93" s="2" customFormat="1" ht="31.5">
      <c r="A29" s="3" t="s">
        <v>1203</v>
      </c>
      <c r="B29" s="100" t="s">
        <v>1757</v>
      </c>
      <c r="C29" s="93"/>
      <c r="D29" s="6" t="s">
        <v>757</v>
      </c>
      <c r="E29" s="7">
        <v>9</v>
      </c>
      <c r="F29" s="102" t="s">
        <v>758</v>
      </c>
      <c r="G29" s="102" t="s">
        <v>763</v>
      </c>
      <c r="H29" s="4" t="s">
        <v>1791</v>
      </c>
      <c r="I29" s="112">
        <v>2019</v>
      </c>
      <c r="J29" s="12">
        <v>480.48000000000008</v>
      </c>
      <c r="K29" s="72">
        <f t="shared" si="0"/>
        <v>0</v>
      </c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</row>
    <row r="30" spans="1:93" s="2" customFormat="1" ht="47.25">
      <c r="A30" s="3" t="s">
        <v>1205</v>
      </c>
      <c r="B30" s="100" t="s">
        <v>1757</v>
      </c>
      <c r="C30" s="4"/>
      <c r="D30" s="3" t="s">
        <v>539</v>
      </c>
      <c r="E30" s="8">
        <v>9</v>
      </c>
      <c r="F30" s="3" t="s">
        <v>1412</v>
      </c>
      <c r="G30" s="3" t="s">
        <v>1504</v>
      </c>
      <c r="H30" s="4" t="s">
        <v>278</v>
      </c>
      <c r="I30" s="112">
        <v>2019</v>
      </c>
      <c r="J30" s="12">
        <v>198.32999999999998</v>
      </c>
      <c r="K30" s="72">
        <f t="shared" si="0"/>
        <v>0</v>
      </c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</row>
    <row r="31" spans="1:93" s="2" customFormat="1" ht="47.25">
      <c r="A31" s="3" t="s">
        <v>1205</v>
      </c>
      <c r="B31" s="100" t="s">
        <v>1757</v>
      </c>
      <c r="C31" s="4"/>
      <c r="D31" s="3" t="s">
        <v>540</v>
      </c>
      <c r="E31" s="8">
        <v>9</v>
      </c>
      <c r="F31" s="102" t="s">
        <v>1412</v>
      </c>
      <c r="G31" s="102" t="s">
        <v>1505</v>
      </c>
      <c r="H31" s="103" t="s">
        <v>278</v>
      </c>
      <c r="I31" s="112">
        <v>2019</v>
      </c>
      <c r="J31" s="12">
        <v>198.32999999999998</v>
      </c>
      <c r="K31" s="72">
        <f t="shared" si="0"/>
        <v>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</row>
    <row r="32" spans="1:93" s="2" customFormat="1" ht="47.25">
      <c r="A32" s="3" t="s">
        <v>1210</v>
      </c>
      <c r="B32" s="100" t="s">
        <v>1757</v>
      </c>
      <c r="C32" s="93"/>
      <c r="D32" s="6" t="s">
        <v>545</v>
      </c>
      <c r="E32" s="8">
        <v>9</v>
      </c>
      <c r="F32" s="3" t="s">
        <v>767</v>
      </c>
      <c r="G32" s="3" t="s">
        <v>770</v>
      </c>
      <c r="H32" s="4" t="s">
        <v>771</v>
      </c>
      <c r="I32" s="112">
        <v>2020</v>
      </c>
      <c r="J32" s="12">
        <v>464.97000000000008</v>
      </c>
      <c r="K32" s="72">
        <f t="shared" si="0"/>
        <v>0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</row>
    <row r="33" spans="1:93" s="2" customFormat="1" ht="31.5">
      <c r="A33" s="3" t="s">
        <v>1212</v>
      </c>
      <c r="B33" s="100" t="s">
        <v>1757</v>
      </c>
      <c r="C33" s="93"/>
      <c r="D33" s="6" t="s">
        <v>550</v>
      </c>
      <c r="E33" s="8">
        <v>9</v>
      </c>
      <c r="F33" s="102" t="s">
        <v>112</v>
      </c>
      <c r="G33" s="102" t="s">
        <v>778</v>
      </c>
      <c r="H33" s="4" t="s">
        <v>1792</v>
      </c>
      <c r="I33" s="112">
        <v>2019</v>
      </c>
      <c r="J33" s="12">
        <v>465.41000000000008</v>
      </c>
      <c r="K33" s="72">
        <f t="shared" si="0"/>
        <v>0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</row>
    <row r="34" spans="1:93" s="11" customFormat="1" ht="31.5">
      <c r="A34" s="3" t="s">
        <v>1213</v>
      </c>
      <c r="B34" s="100" t="s">
        <v>1757</v>
      </c>
      <c r="C34" s="93"/>
      <c r="D34" s="6" t="s">
        <v>554</v>
      </c>
      <c r="E34" s="8">
        <v>9</v>
      </c>
      <c r="F34" s="3" t="s">
        <v>782</v>
      </c>
      <c r="G34" s="3" t="s">
        <v>786</v>
      </c>
      <c r="H34" s="4" t="s">
        <v>787</v>
      </c>
      <c r="I34" s="112">
        <v>2020</v>
      </c>
      <c r="J34" s="12">
        <v>465.96000000000004</v>
      </c>
      <c r="K34" s="72">
        <f t="shared" si="0"/>
        <v>0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</row>
    <row r="35" spans="1:93" s="11" customFormat="1" ht="31.5">
      <c r="A35" s="3" t="s">
        <v>1216</v>
      </c>
      <c r="B35" s="100" t="s">
        <v>1757</v>
      </c>
      <c r="C35" s="93"/>
      <c r="D35" s="6" t="s">
        <v>791</v>
      </c>
      <c r="E35" s="8">
        <v>9</v>
      </c>
      <c r="F35" s="102" t="s">
        <v>792</v>
      </c>
      <c r="G35" s="102" t="s">
        <v>214</v>
      </c>
      <c r="H35" s="4" t="s">
        <v>1800</v>
      </c>
      <c r="I35" s="111">
        <v>2019</v>
      </c>
      <c r="J35" s="12">
        <v>255.31</v>
      </c>
      <c r="K35" s="72">
        <f t="shared" si="0"/>
        <v>0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</row>
    <row r="36" spans="1:93" s="11" customFormat="1" ht="31.5">
      <c r="A36" s="3" t="s">
        <v>1220</v>
      </c>
      <c r="B36" s="100" t="s">
        <v>1757</v>
      </c>
      <c r="C36" s="4"/>
      <c r="D36" s="3" t="s">
        <v>558</v>
      </c>
      <c r="E36" s="8">
        <v>9</v>
      </c>
      <c r="F36" s="3" t="s">
        <v>113</v>
      </c>
      <c r="G36" s="3" t="s">
        <v>114</v>
      </c>
      <c r="H36" s="4" t="s">
        <v>279</v>
      </c>
      <c r="I36" s="112">
        <v>2020</v>
      </c>
      <c r="J36" s="12">
        <v>465.41000000000008</v>
      </c>
      <c r="K36" s="72">
        <f t="shared" si="0"/>
        <v>0</v>
      </c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</row>
    <row r="37" spans="1:93" s="2" customFormat="1" ht="31.5">
      <c r="A37" s="3" t="s">
        <v>1231</v>
      </c>
      <c r="B37" s="100" t="s">
        <v>1757</v>
      </c>
      <c r="C37" s="93"/>
      <c r="D37" s="6" t="s">
        <v>803</v>
      </c>
      <c r="E37" s="8">
        <v>9</v>
      </c>
      <c r="F37" s="3" t="s">
        <v>795</v>
      </c>
      <c r="G37" s="3" t="s">
        <v>125</v>
      </c>
      <c r="H37" s="4" t="s">
        <v>1805</v>
      </c>
      <c r="I37" s="112">
        <v>2019</v>
      </c>
      <c r="J37" s="12">
        <v>427.79000000000008</v>
      </c>
      <c r="K37" s="72">
        <f t="shared" si="0"/>
        <v>0</v>
      </c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</row>
    <row r="38" spans="1:93" s="2" customFormat="1" ht="31.5">
      <c r="A38" s="3" t="s">
        <v>1234</v>
      </c>
      <c r="B38" s="100" t="s">
        <v>1757</v>
      </c>
      <c r="C38" s="4"/>
      <c r="D38" s="3" t="s">
        <v>567</v>
      </c>
      <c r="E38" s="8">
        <v>9</v>
      </c>
      <c r="F38" s="3" t="s">
        <v>120</v>
      </c>
      <c r="G38" s="3" t="s">
        <v>128</v>
      </c>
      <c r="H38" s="4" t="s">
        <v>282</v>
      </c>
      <c r="I38" s="112">
        <v>2019</v>
      </c>
      <c r="J38" s="12">
        <v>413.49000000000007</v>
      </c>
      <c r="K38" s="72">
        <f t="shared" si="0"/>
        <v>0</v>
      </c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</row>
    <row r="39" spans="1:93" s="2" customFormat="1" ht="31.5">
      <c r="A39" s="3" t="s">
        <v>146</v>
      </c>
      <c r="B39" s="100" t="s">
        <v>1757</v>
      </c>
      <c r="C39" s="4"/>
      <c r="D39" s="3" t="s">
        <v>570</v>
      </c>
      <c r="E39" s="8">
        <v>9</v>
      </c>
      <c r="F39" s="3" t="s">
        <v>1415</v>
      </c>
      <c r="G39" s="3" t="s">
        <v>1513</v>
      </c>
      <c r="H39" s="4" t="s">
        <v>283</v>
      </c>
      <c r="I39" s="112">
        <v>2019</v>
      </c>
      <c r="J39" s="12">
        <v>381.26000000000005</v>
      </c>
      <c r="K39" s="72">
        <f t="shared" si="0"/>
        <v>0</v>
      </c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</row>
    <row r="40" spans="1:93" s="2" customFormat="1" ht="31.5">
      <c r="A40" s="3" t="s">
        <v>1237</v>
      </c>
      <c r="B40" s="100" t="s">
        <v>1757</v>
      </c>
      <c r="C40" s="4"/>
      <c r="D40" s="3" t="s">
        <v>573</v>
      </c>
      <c r="E40" s="8">
        <v>9</v>
      </c>
      <c r="F40" s="3" t="s">
        <v>223</v>
      </c>
      <c r="G40" s="3" t="s">
        <v>1516</v>
      </c>
      <c r="H40" s="4" t="s">
        <v>284</v>
      </c>
      <c r="I40" s="112">
        <v>2020</v>
      </c>
      <c r="J40" s="12">
        <v>467.3900000000001</v>
      </c>
      <c r="K40" s="72">
        <f t="shared" si="0"/>
        <v>0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</row>
    <row r="41" spans="1:93" s="2" customFormat="1" ht="31.5">
      <c r="A41" s="3" t="s">
        <v>1243</v>
      </c>
      <c r="B41" s="100" t="s">
        <v>1757</v>
      </c>
      <c r="C41" s="93"/>
      <c r="D41" s="6" t="s">
        <v>806</v>
      </c>
      <c r="E41" s="8">
        <v>9</v>
      </c>
      <c r="F41" s="102" t="s">
        <v>807</v>
      </c>
      <c r="G41" s="102" t="s">
        <v>810</v>
      </c>
      <c r="H41" s="103" t="s">
        <v>811</v>
      </c>
      <c r="I41" s="112">
        <v>2020</v>
      </c>
      <c r="J41" s="12">
        <v>410.96000000000004</v>
      </c>
      <c r="K41" s="72">
        <f t="shared" si="0"/>
        <v>0</v>
      </c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</row>
    <row r="42" spans="1:93" s="2" customFormat="1" ht="31.5">
      <c r="A42" s="3" t="s">
        <v>1240</v>
      </c>
      <c r="B42" s="100" t="s">
        <v>1757</v>
      </c>
      <c r="C42" s="4"/>
      <c r="D42" s="3" t="s">
        <v>576</v>
      </c>
      <c r="E42" s="8">
        <v>9</v>
      </c>
      <c r="F42" s="3" t="s">
        <v>1414</v>
      </c>
      <c r="G42" s="3" t="s">
        <v>128</v>
      </c>
      <c r="H42" s="4" t="s">
        <v>285</v>
      </c>
      <c r="I42" s="112">
        <v>2019</v>
      </c>
      <c r="J42" s="12">
        <v>429.7700000000001</v>
      </c>
      <c r="K42" s="72">
        <f t="shared" si="0"/>
        <v>0</v>
      </c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</row>
    <row r="43" spans="1:93" s="2" customFormat="1" ht="31.5">
      <c r="A43" s="3" t="s">
        <v>1247</v>
      </c>
      <c r="B43" s="100" t="s">
        <v>1757</v>
      </c>
      <c r="C43" s="93"/>
      <c r="D43" s="6" t="s">
        <v>1819</v>
      </c>
      <c r="E43" s="8">
        <v>9</v>
      </c>
      <c r="F43" s="3" t="s">
        <v>814</v>
      </c>
      <c r="G43" s="3" t="s">
        <v>1820</v>
      </c>
      <c r="H43" s="4" t="s">
        <v>1806</v>
      </c>
      <c r="I43" s="112">
        <v>2019</v>
      </c>
      <c r="J43" s="12">
        <v>393.47000000000008</v>
      </c>
      <c r="K43" s="72">
        <f t="shared" si="0"/>
        <v>0</v>
      </c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</row>
    <row r="44" spans="1:93" s="2" customFormat="1" ht="47.25">
      <c r="A44" s="3" t="s">
        <v>1250</v>
      </c>
      <c r="B44" s="100" t="s">
        <v>1757</v>
      </c>
      <c r="C44" s="4"/>
      <c r="D44" s="3" t="s">
        <v>580</v>
      </c>
      <c r="E44" s="8">
        <v>9</v>
      </c>
      <c r="F44" s="3" t="s">
        <v>139</v>
      </c>
      <c r="G44" s="3" t="s">
        <v>135</v>
      </c>
      <c r="H44" s="4" t="s">
        <v>287</v>
      </c>
      <c r="I44" s="112">
        <v>2019</v>
      </c>
      <c r="J44" s="12">
        <v>376.53000000000003</v>
      </c>
      <c r="K44" s="72">
        <f t="shared" si="0"/>
        <v>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</row>
    <row r="45" spans="1:93" s="2" customFormat="1" ht="31.5">
      <c r="A45" s="3" t="s">
        <v>154</v>
      </c>
      <c r="B45" s="100" t="s">
        <v>1757</v>
      </c>
      <c r="C45" s="93"/>
      <c r="D45" s="6" t="s">
        <v>584</v>
      </c>
      <c r="E45" s="8">
        <v>9</v>
      </c>
      <c r="F45" s="3" t="s">
        <v>815</v>
      </c>
      <c r="G45" s="3" t="s">
        <v>217</v>
      </c>
      <c r="H45" s="4" t="s">
        <v>1807</v>
      </c>
      <c r="I45" s="112">
        <v>2019</v>
      </c>
      <c r="J45" s="12">
        <v>465.41000000000008</v>
      </c>
      <c r="K45" s="72">
        <f t="shared" si="0"/>
        <v>0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</row>
    <row r="46" spans="1:93" s="2" customFormat="1" ht="47.25">
      <c r="A46" s="3" t="s">
        <v>1254</v>
      </c>
      <c r="B46" s="100" t="s">
        <v>1757</v>
      </c>
      <c r="C46" s="93"/>
      <c r="D46" s="6" t="s">
        <v>818</v>
      </c>
      <c r="E46" s="8">
        <v>9</v>
      </c>
      <c r="F46" s="3" t="s">
        <v>820</v>
      </c>
      <c r="G46" s="3" t="s">
        <v>217</v>
      </c>
      <c r="H46" s="4" t="s">
        <v>821</v>
      </c>
      <c r="I46" s="112">
        <v>2019</v>
      </c>
      <c r="J46" s="12">
        <v>405.46000000000004</v>
      </c>
      <c r="K46" s="72">
        <f t="shared" si="0"/>
        <v>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</row>
    <row r="47" spans="1:93" s="2" customFormat="1" ht="31.5">
      <c r="A47" s="3" t="s">
        <v>1257</v>
      </c>
      <c r="B47" s="100" t="s">
        <v>1757</v>
      </c>
      <c r="C47" s="4"/>
      <c r="D47" s="3" t="s">
        <v>587</v>
      </c>
      <c r="E47" s="8">
        <v>9</v>
      </c>
      <c r="F47" s="102" t="s">
        <v>142</v>
      </c>
      <c r="G47" s="102" t="s">
        <v>217</v>
      </c>
      <c r="H47" s="103" t="s">
        <v>289</v>
      </c>
      <c r="I47" s="112">
        <v>2019</v>
      </c>
      <c r="J47" s="12">
        <v>454.96000000000004</v>
      </c>
      <c r="K47" s="72">
        <f t="shared" si="0"/>
        <v>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</row>
    <row r="48" spans="1:93" s="2" customFormat="1" ht="47.25">
      <c r="A48" s="3" t="s">
        <v>1261</v>
      </c>
      <c r="B48" s="100" t="s">
        <v>1757</v>
      </c>
      <c r="C48" s="4"/>
      <c r="D48" s="3" t="s">
        <v>591</v>
      </c>
      <c r="E48" s="8">
        <v>9</v>
      </c>
      <c r="F48" s="3" t="s">
        <v>1418</v>
      </c>
      <c r="G48" s="3" t="s">
        <v>147</v>
      </c>
      <c r="H48" s="4" t="s">
        <v>290</v>
      </c>
      <c r="I48" s="112">
        <v>2020</v>
      </c>
      <c r="J48" s="12">
        <v>444.07000000000011</v>
      </c>
      <c r="K48" s="72">
        <f t="shared" si="0"/>
        <v>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</row>
    <row r="49" spans="1:93" s="2" customFormat="1" ht="31.5">
      <c r="A49" s="3" t="s">
        <v>1266</v>
      </c>
      <c r="B49" s="100" t="s">
        <v>1757</v>
      </c>
      <c r="C49" s="93"/>
      <c r="D49" s="6" t="s">
        <v>826</v>
      </c>
      <c r="E49" s="8">
        <v>9</v>
      </c>
      <c r="F49" s="102" t="s">
        <v>1821</v>
      </c>
      <c r="G49" s="102" t="s">
        <v>147</v>
      </c>
      <c r="H49" s="103" t="s">
        <v>833</v>
      </c>
      <c r="I49" s="112">
        <v>2019</v>
      </c>
      <c r="J49" s="12">
        <v>405.46000000000004</v>
      </c>
      <c r="K49" s="72">
        <f t="shared" si="0"/>
        <v>0</v>
      </c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</row>
    <row r="50" spans="1:93" s="2" customFormat="1" ht="31.5">
      <c r="A50" s="3" t="s">
        <v>1268</v>
      </c>
      <c r="B50" s="100" t="s">
        <v>1757</v>
      </c>
      <c r="C50" s="93"/>
      <c r="D50" s="6" t="s">
        <v>835</v>
      </c>
      <c r="E50" s="8">
        <v>9</v>
      </c>
      <c r="F50" s="3" t="s">
        <v>836</v>
      </c>
      <c r="G50" s="3" t="s">
        <v>838</v>
      </c>
      <c r="H50" s="4" t="s">
        <v>839</v>
      </c>
      <c r="I50" s="112">
        <v>2020</v>
      </c>
      <c r="J50" s="12">
        <v>399.5200000000001</v>
      </c>
      <c r="K50" s="72">
        <f t="shared" si="0"/>
        <v>31</v>
      </c>
      <c r="L50" s="84"/>
      <c r="M50" s="84"/>
      <c r="N50" s="84">
        <v>31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</row>
    <row r="51" spans="1:93" s="2" customFormat="1" ht="15.75">
      <c r="A51" s="3" t="s">
        <v>1270</v>
      </c>
      <c r="B51" s="100" t="s">
        <v>1757</v>
      </c>
      <c r="C51" s="93"/>
      <c r="D51" s="6" t="s">
        <v>593</v>
      </c>
      <c r="E51" s="8">
        <v>9</v>
      </c>
      <c r="F51" s="3" t="s">
        <v>148</v>
      </c>
      <c r="G51" s="3" t="s">
        <v>219</v>
      </c>
      <c r="H51" s="4" t="s">
        <v>1813</v>
      </c>
      <c r="I51" s="112">
        <v>2020</v>
      </c>
      <c r="J51" s="12">
        <v>465.41000000000008</v>
      </c>
      <c r="K51" s="72">
        <f t="shared" si="0"/>
        <v>0</v>
      </c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</row>
    <row r="52" spans="1:93" s="2" customFormat="1" ht="15.75">
      <c r="A52" s="3" t="s">
        <v>1272</v>
      </c>
      <c r="B52" s="100" t="s">
        <v>1757</v>
      </c>
      <c r="C52" s="4"/>
      <c r="D52" s="3" t="s">
        <v>595</v>
      </c>
      <c r="E52" s="8">
        <v>9</v>
      </c>
      <c r="F52" s="102" t="s">
        <v>149</v>
      </c>
      <c r="G52" s="102" t="s">
        <v>838</v>
      </c>
      <c r="H52" s="103" t="s">
        <v>291</v>
      </c>
      <c r="I52" s="112">
        <v>2019</v>
      </c>
      <c r="J52" s="12">
        <v>458.81000000000006</v>
      </c>
      <c r="K52" s="72">
        <f t="shared" si="0"/>
        <v>0</v>
      </c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</row>
    <row r="53" spans="1:93" ht="94.5">
      <c r="A53" s="3" t="s">
        <v>1822</v>
      </c>
      <c r="B53" s="100" t="s">
        <v>1757</v>
      </c>
      <c r="C53" s="93"/>
      <c r="D53" s="6" t="s">
        <v>1823</v>
      </c>
      <c r="E53" s="17" t="s">
        <v>1824</v>
      </c>
      <c r="F53" s="3" t="s">
        <v>1797</v>
      </c>
      <c r="G53" s="3" t="s">
        <v>1825</v>
      </c>
      <c r="H53" s="4" t="s">
        <v>1799</v>
      </c>
      <c r="I53" s="111">
        <v>2020</v>
      </c>
      <c r="J53" s="12">
        <v>443.3</v>
      </c>
      <c r="K53" s="72">
        <f t="shared" si="0"/>
        <v>31</v>
      </c>
      <c r="L53" s="84"/>
      <c r="M53" s="84"/>
      <c r="N53" s="84">
        <v>31</v>
      </c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</row>
    <row r="54" spans="1:93" ht="30">
      <c r="A54" s="166" t="s">
        <v>2528</v>
      </c>
      <c r="B54" s="54" t="s">
        <v>1858</v>
      </c>
      <c r="C54" s="167"/>
      <c r="D54" s="168" t="s">
        <v>2529</v>
      </c>
      <c r="E54" s="166">
        <v>9</v>
      </c>
      <c r="F54" s="169" t="s">
        <v>2164</v>
      </c>
      <c r="G54" s="170" t="s">
        <v>2530</v>
      </c>
      <c r="H54" s="170" t="s">
        <v>2166</v>
      </c>
      <c r="I54" s="171"/>
      <c r="J54" s="172">
        <v>424</v>
      </c>
      <c r="K54" s="72">
        <f t="shared" si="0"/>
        <v>0</v>
      </c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</row>
    <row r="55" spans="1:93" ht="45">
      <c r="A55" s="166" t="s">
        <v>2531</v>
      </c>
      <c r="B55" s="54" t="s">
        <v>1858</v>
      </c>
      <c r="C55" s="167"/>
      <c r="D55" s="168" t="s">
        <v>2532</v>
      </c>
      <c r="E55" s="166">
        <v>9</v>
      </c>
      <c r="F55" s="169" t="s">
        <v>2452</v>
      </c>
      <c r="G55" s="170" t="s">
        <v>2533</v>
      </c>
      <c r="H55" s="170" t="s">
        <v>2179</v>
      </c>
      <c r="I55" s="171"/>
      <c r="J55" s="172">
        <v>355</v>
      </c>
      <c r="K55" s="72">
        <f t="shared" si="0"/>
        <v>0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</row>
    <row r="56" spans="1:93" ht="45">
      <c r="A56" s="166" t="s">
        <v>2534</v>
      </c>
      <c r="B56" s="54" t="s">
        <v>1858</v>
      </c>
      <c r="C56" s="167"/>
      <c r="D56" s="168" t="s">
        <v>2535</v>
      </c>
      <c r="E56" s="166">
        <v>9</v>
      </c>
      <c r="F56" s="169" t="s">
        <v>2182</v>
      </c>
      <c r="G56" s="170" t="s">
        <v>2536</v>
      </c>
      <c r="H56" s="170" t="s">
        <v>2184</v>
      </c>
      <c r="I56" s="171"/>
      <c r="J56" s="172">
        <v>355</v>
      </c>
      <c r="K56" s="72">
        <f t="shared" si="0"/>
        <v>0</v>
      </c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</row>
    <row r="57" spans="1:93" ht="45">
      <c r="A57" s="166" t="s">
        <v>2537</v>
      </c>
      <c r="B57" s="54" t="s">
        <v>1858</v>
      </c>
      <c r="C57" s="167"/>
      <c r="D57" s="168" t="s">
        <v>2538</v>
      </c>
      <c r="E57" s="166">
        <v>9</v>
      </c>
      <c r="F57" s="169" t="s">
        <v>2192</v>
      </c>
      <c r="G57" s="170" t="s">
        <v>2539</v>
      </c>
      <c r="H57" s="170" t="s">
        <v>2194</v>
      </c>
      <c r="I57" s="171"/>
      <c r="J57" s="172">
        <v>374</v>
      </c>
      <c r="K57" s="72">
        <f t="shared" si="0"/>
        <v>0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</row>
    <row r="58" spans="1:93" ht="45">
      <c r="A58" s="166" t="s">
        <v>2537</v>
      </c>
      <c r="B58" s="54" t="s">
        <v>1858</v>
      </c>
      <c r="C58" s="167"/>
      <c r="D58" s="168" t="s">
        <v>2540</v>
      </c>
      <c r="E58" s="166">
        <v>9</v>
      </c>
      <c r="F58" s="169" t="s">
        <v>2192</v>
      </c>
      <c r="G58" s="170" t="s">
        <v>2541</v>
      </c>
      <c r="H58" s="170" t="s">
        <v>2194</v>
      </c>
      <c r="I58" s="171"/>
      <c r="J58" s="172">
        <v>374</v>
      </c>
      <c r="K58" s="72">
        <f t="shared" si="0"/>
        <v>0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</row>
    <row r="59" spans="1:93" ht="45">
      <c r="A59" s="166" t="s">
        <v>2542</v>
      </c>
      <c r="B59" s="54" t="s">
        <v>1858</v>
      </c>
      <c r="C59" s="167"/>
      <c r="D59" s="168" t="s">
        <v>2543</v>
      </c>
      <c r="E59" s="166">
        <v>9</v>
      </c>
      <c r="F59" s="169" t="s">
        <v>2199</v>
      </c>
      <c r="G59" s="170" t="s">
        <v>2544</v>
      </c>
      <c r="H59" s="170" t="s">
        <v>2201</v>
      </c>
      <c r="I59" s="171"/>
      <c r="J59" s="172">
        <v>290</v>
      </c>
      <c r="K59" s="72">
        <f t="shared" si="0"/>
        <v>3</v>
      </c>
      <c r="L59" s="84"/>
      <c r="M59" s="84"/>
      <c r="N59" s="84">
        <v>3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</row>
    <row r="60" spans="1:93" ht="45">
      <c r="A60" s="166" t="s">
        <v>2542</v>
      </c>
      <c r="B60" s="54" t="s">
        <v>1858</v>
      </c>
      <c r="C60" s="167"/>
      <c r="D60" s="168" t="s">
        <v>2545</v>
      </c>
      <c r="E60" s="166">
        <v>9</v>
      </c>
      <c r="F60" s="169" t="s">
        <v>2199</v>
      </c>
      <c r="G60" s="170" t="s">
        <v>2546</v>
      </c>
      <c r="H60" s="170" t="s">
        <v>2201</v>
      </c>
      <c r="I60" s="171"/>
      <c r="J60" s="172">
        <v>290</v>
      </c>
      <c r="K60" s="72">
        <f t="shared" si="0"/>
        <v>3</v>
      </c>
      <c r="L60" s="158"/>
      <c r="M60" s="158"/>
      <c r="N60" s="158">
        <v>3</v>
      </c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</row>
    <row r="61" spans="1:93" ht="45">
      <c r="A61" s="166" t="s">
        <v>2547</v>
      </c>
      <c r="B61" s="54" t="s">
        <v>1858</v>
      </c>
      <c r="C61" s="167"/>
      <c r="D61" s="168" t="s">
        <v>2548</v>
      </c>
      <c r="E61" s="166">
        <v>9</v>
      </c>
      <c r="F61" s="169" t="s">
        <v>2549</v>
      </c>
      <c r="G61" s="170" t="s">
        <v>2550</v>
      </c>
      <c r="H61" s="170" t="s">
        <v>2207</v>
      </c>
      <c r="I61" s="171"/>
      <c r="J61" s="172">
        <v>507</v>
      </c>
      <c r="K61" s="72">
        <f t="shared" si="0"/>
        <v>0</v>
      </c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</row>
    <row r="62" spans="1:93" ht="45">
      <c r="A62" s="166" t="s">
        <v>2551</v>
      </c>
      <c r="B62" s="54" t="s">
        <v>1858</v>
      </c>
      <c r="C62" s="167"/>
      <c r="D62" s="168" t="s">
        <v>2552</v>
      </c>
      <c r="E62" s="166">
        <v>9</v>
      </c>
      <c r="F62" s="169" t="s">
        <v>1953</v>
      </c>
      <c r="G62" s="170" t="s">
        <v>2553</v>
      </c>
      <c r="H62" s="170" t="s">
        <v>2211</v>
      </c>
      <c r="I62" s="171"/>
      <c r="J62" s="172">
        <v>457</v>
      </c>
      <c r="K62" s="72">
        <f t="shared" si="0"/>
        <v>0</v>
      </c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218"/>
      <c r="BN62" s="218"/>
      <c r="BO62" s="218"/>
      <c r="BP62" s="218"/>
      <c r="BQ62" s="218"/>
      <c r="BR62" s="218"/>
      <c r="BS62" s="218"/>
      <c r="BT62" s="218"/>
      <c r="BU62" s="218"/>
      <c r="BV62" s="218"/>
      <c r="BW62" s="218"/>
      <c r="BX62" s="218"/>
      <c r="BY62" s="218"/>
      <c r="BZ62" s="218"/>
      <c r="CA62" s="218"/>
      <c r="CB62" s="218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8"/>
      <c r="CN62" s="218"/>
      <c r="CO62" s="218"/>
    </row>
    <row r="63" spans="1:93" ht="30">
      <c r="A63" s="42" t="s">
        <v>2554</v>
      </c>
      <c r="B63" s="129" t="s">
        <v>1858</v>
      </c>
      <c r="C63" s="42"/>
      <c r="D63" s="51" t="s">
        <v>2555</v>
      </c>
      <c r="E63" s="50">
        <v>9</v>
      </c>
      <c r="F63" s="52" t="s">
        <v>2312</v>
      </c>
      <c r="G63" s="173" t="s">
        <v>2556</v>
      </c>
      <c r="H63" s="174" t="s">
        <v>2216</v>
      </c>
      <c r="I63" s="117"/>
      <c r="J63" s="68">
        <v>440</v>
      </c>
      <c r="K63" s="72">
        <f t="shared" si="0"/>
        <v>0</v>
      </c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218"/>
      <c r="BN63" s="218"/>
      <c r="BO63" s="218"/>
      <c r="BP63" s="218"/>
      <c r="BQ63" s="218"/>
      <c r="BR63" s="218"/>
      <c r="BS63" s="218"/>
      <c r="BT63" s="218"/>
      <c r="BU63" s="218"/>
      <c r="BV63" s="218"/>
      <c r="BW63" s="218"/>
      <c r="BX63" s="218"/>
      <c r="BY63" s="218"/>
      <c r="BZ63" s="218"/>
      <c r="CA63" s="218"/>
      <c r="CB63" s="218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8"/>
      <c r="CN63" s="218"/>
      <c r="CO63" s="218"/>
    </row>
    <row r="64" spans="1:93" ht="45">
      <c r="A64" s="42" t="s">
        <v>2557</v>
      </c>
      <c r="B64" s="129" t="s">
        <v>1858</v>
      </c>
      <c r="C64" s="42"/>
      <c r="D64" s="51" t="s">
        <v>2558</v>
      </c>
      <c r="E64" s="50">
        <v>9</v>
      </c>
      <c r="F64" s="52" t="s">
        <v>2381</v>
      </c>
      <c r="G64" s="159" t="s">
        <v>2559</v>
      </c>
      <c r="H64" s="174" t="s">
        <v>2221</v>
      </c>
      <c r="I64" s="117"/>
      <c r="J64" s="68">
        <v>556</v>
      </c>
      <c r="K64" s="72">
        <f t="shared" si="0"/>
        <v>0</v>
      </c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</row>
    <row r="65" spans="1:93" ht="30">
      <c r="A65" s="42" t="s">
        <v>2560</v>
      </c>
      <c r="B65" s="129" t="s">
        <v>1858</v>
      </c>
      <c r="C65" s="42"/>
      <c r="D65" s="51" t="s">
        <v>2561</v>
      </c>
      <c r="E65" s="43">
        <v>9</v>
      </c>
      <c r="F65" s="52" t="s">
        <v>2562</v>
      </c>
      <c r="G65" s="159" t="s">
        <v>2563</v>
      </c>
      <c r="H65" s="174" t="s">
        <v>2322</v>
      </c>
      <c r="I65" s="117"/>
      <c r="J65" s="68">
        <v>340</v>
      </c>
      <c r="K65" s="72">
        <f t="shared" si="0"/>
        <v>0</v>
      </c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</row>
    <row r="66" spans="1:93" ht="30">
      <c r="A66" s="42" t="s">
        <v>2564</v>
      </c>
      <c r="B66" s="129" t="s">
        <v>1858</v>
      </c>
      <c r="C66" s="42"/>
      <c r="D66" s="51" t="s">
        <v>2565</v>
      </c>
      <c r="E66" s="50">
        <v>9</v>
      </c>
      <c r="F66" s="52" t="s">
        <v>2389</v>
      </c>
      <c r="G66" s="173" t="s">
        <v>2566</v>
      </c>
      <c r="H66" s="174" t="s">
        <v>2327</v>
      </c>
      <c r="I66" s="117"/>
      <c r="J66" s="68">
        <v>360</v>
      </c>
      <c r="K66" s="72">
        <f t="shared" si="0"/>
        <v>0</v>
      </c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  <c r="BH66" s="158"/>
      <c r="BI66" s="158"/>
      <c r="BJ66" s="158"/>
      <c r="BK66" s="158"/>
      <c r="BL66" s="15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</row>
    <row r="67" spans="1:93" ht="30">
      <c r="A67" s="42" t="s">
        <v>2567</v>
      </c>
      <c r="B67" s="129" t="s">
        <v>1858</v>
      </c>
      <c r="C67" s="42"/>
      <c r="D67" s="51" t="s">
        <v>2568</v>
      </c>
      <c r="E67" s="50">
        <v>9</v>
      </c>
      <c r="F67" s="52" t="s">
        <v>2569</v>
      </c>
      <c r="G67" s="173" t="s">
        <v>2570</v>
      </c>
      <c r="H67" s="174" t="s">
        <v>2332</v>
      </c>
      <c r="I67" s="117"/>
      <c r="J67" s="68">
        <v>370</v>
      </c>
      <c r="K67" s="72">
        <f t="shared" si="0"/>
        <v>0</v>
      </c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218"/>
      <c r="BN67" s="218"/>
      <c r="BO67" s="218"/>
      <c r="BP67" s="218"/>
      <c r="BQ67" s="218"/>
      <c r="BR67" s="218"/>
      <c r="BS67" s="218"/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  <c r="CM67" s="218"/>
      <c r="CN67" s="218"/>
      <c r="CO67" s="218"/>
    </row>
    <row r="68" spans="1:93" ht="60">
      <c r="A68" s="42" t="s">
        <v>2571</v>
      </c>
      <c r="B68" s="129" t="s">
        <v>1858</v>
      </c>
      <c r="C68" s="42"/>
      <c r="D68" s="51" t="s">
        <v>2572</v>
      </c>
      <c r="E68" s="50">
        <v>9</v>
      </c>
      <c r="F68" s="52" t="s">
        <v>2573</v>
      </c>
      <c r="G68" s="173" t="s">
        <v>2574</v>
      </c>
      <c r="H68" s="174" t="s">
        <v>2227</v>
      </c>
      <c r="I68" s="117"/>
      <c r="J68" s="68">
        <v>410</v>
      </c>
      <c r="K68" s="72">
        <f t="shared" si="0"/>
        <v>0</v>
      </c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158"/>
      <c r="AV68" s="158"/>
      <c r="AW68" s="158"/>
      <c r="AX68" s="158"/>
      <c r="AY68" s="158"/>
      <c r="AZ68" s="158"/>
      <c r="BA68" s="158"/>
      <c r="BB68" s="158"/>
      <c r="BC68" s="158"/>
      <c r="BD68" s="158"/>
      <c r="BE68" s="158"/>
      <c r="BF68" s="158"/>
      <c r="BG68" s="158"/>
      <c r="BH68" s="158"/>
      <c r="BI68" s="158"/>
      <c r="BJ68" s="158"/>
      <c r="BK68" s="158"/>
      <c r="BL68" s="15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</row>
    <row r="69" spans="1:93" ht="30">
      <c r="A69" s="42" t="s">
        <v>2575</v>
      </c>
      <c r="B69" s="129" t="s">
        <v>1858</v>
      </c>
      <c r="C69" s="42"/>
      <c r="D69" s="51" t="s">
        <v>2576</v>
      </c>
      <c r="E69" s="50">
        <v>9</v>
      </c>
      <c r="F69" s="52" t="s">
        <v>2406</v>
      </c>
      <c r="G69" s="173" t="s">
        <v>2577</v>
      </c>
      <c r="H69" s="174" t="s">
        <v>2408</v>
      </c>
      <c r="I69" s="117"/>
      <c r="J69" s="68">
        <v>490</v>
      </c>
      <c r="K69" s="72">
        <f t="shared" si="0"/>
        <v>0</v>
      </c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8"/>
      <c r="AO69" s="158"/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  <c r="BH69" s="158"/>
      <c r="BI69" s="158"/>
      <c r="BJ69" s="158"/>
      <c r="BK69" s="158"/>
      <c r="BL69" s="15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218"/>
      <c r="BZ69" s="218"/>
      <c r="CA69" s="218"/>
      <c r="CB69" s="218"/>
      <c r="CC69" s="218"/>
      <c r="CD69" s="218"/>
      <c r="CE69" s="218"/>
      <c r="CF69" s="218"/>
      <c r="CG69" s="218"/>
      <c r="CH69" s="218"/>
      <c r="CI69" s="218"/>
      <c r="CJ69" s="218"/>
      <c r="CK69" s="218"/>
      <c r="CL69" s="218"/>
      <c r="CM69" s="218"/>
      <c r="CN69" s="218"/>
      <c r="CO69" s="218"/>
    </row>
    <row r="70" spans="1:93" ht="30">
      <c r="A70" s="42" t="s">
        <v>2578</v>
      </c>
      <c r="B70" s="129" t="s">
        <v>1858</v>
      </c>
      <c r="C70" s="42"/>
      <c r="D70" s="51" t="s">
        <v>2579</v>
      </c>
      <c r="E70" s="50">
        <v>9</v>
      </c>
      <c r="F70" s="52" t="s">
        <v>2580</v>
      </c>
      <c r="G70" s="173" t="s">
        <v>2581</v>
      </c>
      <c r="H70" s="174" t="s">
        <v>2413</v>
      </c>
      <c r="I70" s="117"/>
      <c r="J70" s="68">
        <v>446</v>
      </c>
      <c r="K70" s="72">
        <f t="shared" si="0"/>
        <v>0</v>
      </c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  <c r="BH70" s="158"/>
      <c r="BI70" s="158"/>
      <c r="BJ70" s="158"/>
      <c r="BK70" s="158"/>
      <c r="BL70" s="158"/>
      <c r="BM70" s="218"/>
      <c r="BN70" s="218"/>
      <c r="BO70" s="218"/>
      <c r="BP70" s="218"/>
      <c r="BQ70" s="218"/>
      <c r="BR70" s="218"/>
      <c r="BS70" s="218"/>
      <c r="BT70" s="218"/>
      <c r="BU70" s="218"/>
      <c r="BV70" s="218"/>
      <c r="BW70" s="218"/>
      <c r="BX70" s="218"/>
      <c r="BY70" s="218"/>
      <c r="BZ70" s="218"/>
      <c r="CA70" s="218"/>
      <c r="CB70" s="218"/>
      <c r="CC70" s="218"/>
      <c r="CD70" s="218"/>
      <c r="CE70" s="218"/>
      <c r="CF70" s="218"/>
      <c r="CG70" s="218"/>
      <c r="CH70" s="218"/>
      <c r="CI70" s="218"/>
      <c r="CJ70" s="218"/>
      <c r="CK70" s="218"/>
      <c r="CL70" s="218"/>
      <c r="CM70" s="218"/>
      <c r="CN70" s="218"/>
      <c r="CO70" s="218"/>
    </row>
    <row r="71" spans="1:93" ht="30">
      <c r="A71" s="42" t="s">
        <v>2582</v>
      </c>
      <c r="B71" s="129" t="s">
        <v>1858</v>
      </c>
      <c r="C71" s="42"/>
      <c r="D71" s="51" t="s">
        <v>2583</v>
      </c>
      <c r="E71" s="50">
        <v>9</v>
      </c>
      <c r="F71" s="52" t="s">
        <v>2584</v>
      </c>
      <c r="G71" s="173" t="s">
        <v>2585</v>
      </c>
      <c r="H71" s="174" t="s">
        <v>2418</v>
      </c>
      <c r="I71" s="117"/>
      <c r="J71" s="68">
        <v>455</v>
      </c>
      <c r="K71" s="72">
        <f t="shared" si="0"/>
        <v>0</v>
      </c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  <c r="BH71" s="158"/>
      <c r="BI71" s="158"/>
      <c r="BJ71" s="158"/>
      <c r="BK71" s="158"/>
      <c r="BL71" s="15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218"/>
      <c r="BZ71" s="218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</row>
    <row r="72" spans="1:93" ht="45">
      <c r="A72" s="168" t="s">
        <v>2586</v>
      </c>
      <c r="B72" s="129" t="s">
        <v>1858</v>
      </c>
      <c r="C72" s="167"/>
      <c r="D72" s="175" t="s">
        <v>2587</v>
      </c>
      <c r="E72" s="176">
        <v>9</v>
      </c>
      <c r="F72" s="169" t="s">
        <v>2588</v>
      </c>
      <c r="G72" s="169" t="s">
        <v>2589</v>
      </c>
      <c r="H72" s="177" t="s">
        <v>2237</v>
      </c>
      <c r="I72" s="171"/>
      <c r="J72" s="178">
        <v>430</v>
      </c>
      <c r="K72" s="72">
        <f t="shared" ref="K72:K119" si="1">SUM(L72:CO72)</f>
        <v>0</v>
      </c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  <c r="BH72" s="158"/>
      <c r="BI72" s="158"/>
      <c r="BJ72" s="158"/>
      <c r="BK72" s="158"/>
      <c r="BL72" s="15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218"/>
      <c r="BZ72" s="218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</row>
    <row r="73" spans="1:93" ht="30">
      <c r="A73" s="168" t="s">
        <v>2590</v>
      </c>
      <c r="B73" s="129" t="s">
        <v>1858</v>
      </c>
      <c r="C73" s="167"/>
      <c r="D73" s="179" t="s">
        <v>2591</v>
      </c>
      <c r="E73" s="176">
        <v>9</v>
      </c>
      <c r="F73" s="169" t="s">
        <v>2592</v>
      </c>
      <c r="G73" s="169" t="s">
        <v>2593</v>
      </c>
      <c r="H73" s="177" t="s">
        <v>2242</v>
      </c>
      <c r="I73" s="171"/>
      <c r="J73" s="178">
        <v>415</v>
      </c>
      <c r="K73" s="72">
        <f t="shared" si="1"/>
        <v>0</v>
      </c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  <c r="AD73" s="158"/>
      <c r="AE73" s="158"/>
      <c r="AF73" s="158"/>
      <c r="AG73" s="158"/>
      <c r="AH73" s="158"/>
      <c r="AI73" s="158"/>
      <c r="AJ73" s="158"/>
      <c r="AK73" s="158"/>
      <c r="AL73" s="158"/>
      <c r="AM73" s="158"/>
      <c r="AN73" s="158"/>
      <c r="AO73" s="158"/>
      <c r="AP73" s="158"/>
      <c r="AQ73" s="158"/>
      <c r="AR73" s="158"/>
      <c r="AS73" s="158"/>
      <c r="AT73" s="158"/>
      <c r="AU73" s="158"/>
      <c r="AV73" s="158"/>
      <c r="AW73" s="158"/>
      <c r="AX73" s="158"/>
      <c r="AY73" s="158"/>
      <c r="AZ73" s="158"/>
      <c r="BA73" s="158"/>
      <c r="BB73" s="158"/>
      <c r="BC73" s="158"/>
      <c r="BD73" s="158"/>
      <c r="BE73" s="158"/>
      <c r="BF73" s="158"/>
      <c r="BG73" s="158"/>
      <c r="BH73" s="158"/>
      <c r="BI73" s="158"/>
      <c r="BJ73" s="158"/>
      <c r="BK73" s="158"/>
      <c r="BL73" s="15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218"/>
      <c r="BZ73" s="218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</row>
    <row r="74" spans="1:93" ht="45">
      <c r="A74" s="168" t="s">
        <v>2594</v>
      </c>
      <c r="B74" s="129" t="s">
        <v>1858</v>
      </c>
      <c r="C74" s="167"/>
      <c r="D74" s="179" t="s">
        <v>2595</v>
      </c>
      <c r="E74" s="176">
        <v>9</v>
      </c>
      <c r="F74" s="169" t="s">
        <v>2514</v>
      </c>
      <c r="G74" s="169" t="s">
        <v>2596</v>
      </c>
      <c r="H74" s="177" t="s">
        <v>2516</v>
      </c>
      <c r="I74" s="171"/>
      <c r="J74" s="178">
        <v>452</v>
      </c>
      <c r="K74" s="72">
        <f t="shared" si="1"/>
        <v>0</v>
      </c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8"/>
      <c r="AP74" s="158"/>
      <c r="AQ74" s="158"/>
      <c r="AR74" s="158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8"/>
      <c r="BE74" s="158"/>
      <c r="BF74" s="158"/>
      <c r="BG74" s="158"/>
      <c r="BH74" s="158"/>
      <c r="BI74" s="158"/>
      <c r="BJ74" s="158"/>
      <c r="BK74" s="158"/>
      <c r="BL74" s="15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218"/>
      <c r="BZ74" s="218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</row>
    <row r="75" spans="1:93" ht="30">
      <c r="A75" s="168" t="s">
        <v>2597</v>
      </c>
      <c r="B75" s="129" t="s">
        <v>1858</v>
      </c>
      <c r="C75" s="167"/>
      <c r="D75" s="179" t="s">
        <v>2598</v>
      </c>
      <c r="E75" s="176">
        <v>9</v>
      </c>
      <c r="F75" s="169" t="s">
        <v>2274</v>
      </c>
      <c r="G75" s="169" t="s">
        <v>2599</v>
      </c>
      <c r="H75" s="177" t="s">
        <v>2276</v>
      </c>
      <c r="I75" s="171"/>
      <c r="J75" s="178">
        <v>414</v>
      </c>
      <c r="K75" s="72">
        <f t="shared" si="1"/>
        <v>0</v>
      </c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8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  <c r="BH75" s="158"/>
      <c r="BI75" s="158"/>
      <c r="BJ75" s="158"/>
      <c r="BK75" s="158"/>
      <c r="BL75" s="15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218"/>
      <c r="BZ75" s="218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</row>
    <row r="76" spans="1:93" ht="45">
      <c r="A76" s="168" t="s">
        <v>2600</v>
      </c>
      <c r="B76" s="129" t="s">
        <v>1858</v>
      </c>
      <c r="C76" s="167"/>
      <c r="D76" s="175" t="s">
        <v>2601</v>
      </c>
      <c r="E76" s="176">
        <v>9</v>
      </c>
      <c r="F76" s="169" t="s">
        <v>2602</v>
      </c>
      <c r="G76" s="169" t="s">
        <v>2603</v>
      </c>
      <c r="H76" s="177" t="s">
        <v>2604</v>
      </c>
      <c r="I76" s="171"/>
      <c r="J76" s="178">
        <v>267</v>
      </c>
      <c r="K76" s="72">
        <f t="shared" si="1"/>
        <v>0</v>
      </c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8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  <c r="BH76" s="158"/>
      <c r="BI76" s="158"/>
      <c r="BJ76" s="158"/>
      <c r="BK76" s="158"/>
      <c r="BL76" s="15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218"/>
      <c r="BZ76" s="218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</row>
    <row r="77" spans="1:93" ht="31.5">
      <c r="A77" s="168" t="s">
        <v>3062</v>
      </c>
      <c r="B77" s="136" t="s">
        <v>2913</v>
      </c>
      <c r="C77" s="167"/>
      <c r="D77" s="179">
        <v>43964</v>
      </c>
      <c r="E77" s="176">
        <v>9</v>
      </c>
      <c r="F77" s="169" t="s">
        <v>2985</v>
      </c>
      <c r="G77" s="169" t="s">
        <v>2938</v>
      </c>
      <c r="H77" s="177"/>
      <c r="I77" s="171">
        <v>2019</v>
      </c>
      <c r="J77" s="178">
        <v>594</v>
      </c>
      <c r="K77" s="72">
        <f t="shared" si="1"/>
        <v>0</v>
      </c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8"/>
      <c r="AY77" s="158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8"/>
      <c r="BK77" s="158"/>
      <c r="BL77" s="15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218"/>
      <c r="BZ77" s="218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</row>
    <row r="78" spans="1:93" ht="31.5">
      <c r="A78" s="168" t="s">
        <v>3063</v>
      </c>
      <c r="B78" s="136" t="s">
        <v>2913</v>
      </c>
      <c r="C78" s="167"/>
      <c r="D78" s="175">
        <v>43979</v>
      </c>
      <c r="E78" s="176">
        <v>9</v>
      </c>
      <c r="F78" s="169" t="s">
        <v>3064</v>
      </c>
      <c r="G78" s="169" t="s">
        <v>2988</v>
      </c>
      <c r="H78" s="177"/>
      <c r="I78" s="171">
        <v>2019</v>
      </c>
      <c r="J78" s="178">
        <v>704</v>
      </c>
      <c r="K78" s="72">
        <f t="shared" si="1"/>
        <v>0</v>
      </c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218"/>
      <c r="BZ78" s="218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</row>
    <row r="79" spans="1:93" ht="31.5">
      <c r="A79" s="168" t="s">
        <v>3065</v>
      </c>
      <c r="B79" s="136" t="s">
        <v>2913</v>
      </c>
      <c r="C79" s="167"/>
      <c r="D79" s="179">
        <v>43994</v>
      </c>
      <c r="E79" s="176">
        <v>9</v>
      </c>
      <c r="F79" s="169" t="s">
        <v>3066</v>
      </c>
      <c r="G79" s="169" t="s">
        <v>2988</v>
      </c>
      <c r="H79" s="177"/>
      <c r="I79" s="171">
        <v>2019</v>
      </c>
      <c r="J79" s="178">
        <v>814</v>
      </c>
      <c r="K79" s="72">
        <f t="shared" si="1"/>
        <v>0</v>
      </c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/>
      <c r="BH79" s="158"/>
      <c r="BI79" s="158"/>
      <c r="BJ79" s="158"/>
      <c r="BK79" s="158"/>
      <c r="BL79" s="15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218"/>
      <c r="BZ79" s="218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</row>
    <row r="80" spans="1:93" ht="31.5">
      <c r="A80" s="168" t="s">
        <v>3067</v>
      </c>
      <c r="B80" s="136" t="s">
        <v>2913</v>
      </c>
      <c r="C80" s="167"/>
      <c r="D80" s="179">
        <v>43999</v>
      </c>
      <c r="E80" s="176">
        <v>9</v>
      </c>
      <c r="F80" s="169" t="s">
        <v>2945</v>
      </c>
      <c r="G80" s="169" t="s">
        <v>2946</v>
      </c>
      <c r="H80" s="177"/>
      <c r="I80" s="171">
        <v>2019</v>
      </c>
      <c r="J80" s="178">
        <v>638</v>
      </c>
      <c r="K80" s="72">
        <f t="shared" si="1"/>
        <v>0</v>
      </c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/>
      <c r="BH80" s="158"/>
      <c r="BI80" s="158"/>
      <c r="BJ80" s="158"/>
      <c r="BK80" s="158"/>
      <c r="BL80" s="15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218"/>
      <c r="BZ80" s="218"/>
      <c r="CA80" s="218"/>
      <c r="CB80" s="218"/>
      <c r="CC80" s="218"/>
      <c r="CD80" s="218"/>
      <c r="CE80" s="218"/>
      <c r="CF80" s="218"/>
      <c r="CG80" s="218"/>
      <c r="CH80" s="218"/>
      <c r="CI80" s="218"/>
      <c r="CJ80" s="218"/>
      <c r="CK80" s="218"/>
      <c r="CL80" s="218"/>
      <c r="CM80" s="218"/>
      <c r="CN80" s="218"/>
      <c r="CO80" s="218"/>
    </row>
    <row r="81" spans="1:93" ht="31.5">
      <c r="A81" s="168" t="s">
        <v>3068</v>
      </c>
      <c r="B81" s="136" t="s">
        <v>2913</v>
      </c>
      <c r="C81" s="167"/>
      <c r="D81" s="175">
        <v>44002</v>
      </c>
      <c r="E81" s="176">
        <v>9</v>
      </c>
      <c r="F81" s="169" t="s">
        <v>3069</v>
      </c>
      <c r="G81" s="169" t="s">
        <v>3070</v>
      </c>
      <c r="H81" s="177"/>
      <c r="I81" s="171">
        <v>2019</v>
      </c>
      <c r="J81" s="178">
        <v>363</v>
      </c>
      <c r="K81" s="72">
        <f t="shared" si="1"/>
        <v>0</v>
      </c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158"/>
      <c r="BI81" s="158"/>
      <c r="BJ81" s="158"/>
      <c r="BK81" s="158"/>
      <c r="BL81" s="15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218"/>
      <c r="BZ81" s="218"/>
      <c r="CA81" s="218"/>
      <c r="CB81" s="218"/>
      <c r="CC81" s="218"/>
      <c r="CD81" s="218"/>
      <c r="CE81" s="218"/>
      <c r="CF81" s="218"/>
      <c r="CG81" s="218"/>
      <c r="CH81" s="218"/>
      <c r="CI81" s="218"/>
      <c r="CJ81" s="218"/>
      <c r="CK81" s="218"/>
      <c r="CL81" s="218"/>
      <c r="CM81" s="218"/>
      <c r="CN81" s="218"/>
      <c r="CO81" s="218"/>
    </row>
    <row r="82" spans="1:93" ht="31.5">
      <c r="A82" s="168" t="s">
        <v>3071</v>
      </c>
      <c r="B82" s="136" t="s">
        <v>2913</v>
      </c>
      <c r="C82" s="167"/>
      <c r="D82" s="175">
        <v>44007</v>
      </c>
      <c r="E82" s="176">
        <v>9</v>
      </c>
      <c r="F82" s="169" t="s">
        <v>3072</v>
      </c>
      <c r="G82" s="169" t="s">
        <v>3073</v>
      </c>
      <c r="H82" s="177"/>
      <c r="I82" s="171">
        <v>2019</v>
      </c>
      <c r="J82" s="178">
        <v>429</v>
      </c>
      <c r="K82" s="72">
        <f t="shared" si="1"/>
        <v>0</v>
      </c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218"/>
      <c r="BZ82" s="218"/>
      <c r="CA82" s="218"/>
      <c r="CB82" s="218"/>
      <c r="CC82" s="218"/>
      <c r="CD82" s="218"/>
      <c r="CE82" s="218"/>
      <c r="CF82" s="218"/>
      <c r="CG82" s="218"/>
      <c r="CH82" s="218"/>
      <c r="CI82" s="218"/>
      <c r="CJ82" s="218"/>
      <c r="CK82" s="218"/>
      <c r="CL82" s="218"/>
      <c r="CM82" s="218"/>
      <c r="CN82" s="218"/>
      <c r="CO82" s="218"/>
    </row>
    <row r="83" spans="1:93" ht="31.5">
      <c r="A83" s="168" t="s">
        <v>3074</v>
      </c>
      <c r="B83" s="136" t="s">
        <v>2913</v>
      </c>
      <c r="C83" s="167"/>
      <c r="D83" s="179">
        <v>44011</v>
      </c>
      <c r="E83" s="176">
        <v>9</v>
      </c>
      <c r="F83" s="169" t="s">
        <v>3075</v>
      </c>
      <c r="G83" s="169" t="s">
        <v>3024</v>
      </c>
      <c r="H83" s="177"/>
      <c r="I83" s="171">
        <v>2019</v>
      </c>
      <c r="J83" s="178">
        <v>374</v>
      </c>
      <c r="K83" s="72">
        <f t="shared" si="1"/>
        <v>0</v>
      </c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218"/>
      <c r="BN83" s="218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218"/>
      <c r="CA83" s="218"/>
      <c r="CB83" s="218"/>
      <c r="CC83" s="218"/>
      <c r="CD83" s="218"/>
      <c r="CE83" s="218"/>
      <c r="CF83" s="218"/>
      <c r="CG83" s="218"/>
      <c r="CH83" s="218"/>
      <c r="CI83" s="218"/>
      <c r="CJ83" s="218"/>
      <c r="CK83" s="218"/>
      <c r="CL83" s="218"/>
      <c r="CM83" s="218"/>
      <c r="CN83" s="218"/>
      <c r="CO83" s="218"/>
    </row>
    <row r="84" spans="1:93" ht="45">
      <c r="A84" s="168" t="s">
        <v>3076</v>
      </c>
      <c r="B84" s="136" t="s">
        <v>2913</v>
      </c>
      <c r="C84" s="167"/>
      <c r="D84" s="179">
        <v>44016</v>
      </c>
      <c r="E84" s="176">
        <v>9</v>
      </c>
      <c r="F84" s="169" t="s">
        <v>2996</v>
      </c>
      <c r="G84" s="169" t="s">
        <v>3060</v>
      </c>
      <c r="H84" s="177"/>
      <c r="I84" s="171">
        <v>2019</v>
      </c>
      <c r="J84" s="178">
        <v>330</v>
      </c>
      <c r="K84" s="72">
        <f t="shared" si="1"/>
        <v>0</v>
      </c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218"/>
      <c r="BN84" s="218"/>
      <c r="BO84" s="218"/>
      <c r="BP84" s="218"/>
      <c r="BQ84" s="218"/>
      <c r="BR84" s="218"/>
      <c r="BS84" s="218"/>
      <c r="BT84" s="218"/>
      <c r="BU84" s="218"/>
      <c r="BV84" s="218"/>
      <c r="BW84" s="218"/>
      <c r="BX84" s="218"/>
      <c r="BY84" s="218"/>
      <c r="BZ84" s="218"/>
      <c r="CA84" s="218"/>
      <c r="CB84" s="218"/>
      <c r="CC84" s="218"/>
      <c r="CD84" s="218"/>
      <c r="CE84" s="218"/>
      <c r="CF84" s="218"/>
      <c r="CG84" s="218"/>
      <c r="CH84" s="218"/>
      <c r="CI84" s="218"/>
      <c r="CJ84" s="218"/>
      <c r="CK84" s="218"/>
      <c r="CL84" s="218"/>
      <c r="CM84" s="218"/>
      <c r="CN84" s="218"/>
      <c r="CO84" s="218"/>
    </row>
    <row r="85" spans="1:93" ht="31.5">
      <c r="A85" s="166" t="s">
        <v>3077</v>
      </c>
      <c r="B85" s="136" t="s">
        <v>2913</v>
      </c>
      <c r="C85" s="167"/>
      <c r="D85" s="168">
        <v>44019</v>
      </c>
      <c r="E85" s="166">
        <v>9</v>
      </c>
      <c r="F85" s="169" t="s">
        <v>3044</v>
      </c>
      <c r="G85" s="170" t="s">
        <v>3045</v>
      </c>
      <c r="H85" s="170"/>
      <c r="I85" s="171">
        <v>2019</v>
      </c>
      <c r="J85" s="172">
        <v>330</v>
      </c>
      <c r="K85" s="72">
        <f t="shared" si="1"/>
        <v>0</v>
      </c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218"/>
      <c r="BN85" s="218"/>
      <c r="BO85" s="218"/>
      <c r="BP85" s="218"/>
      <c r="BQ85" s="218"/>
      <c r="BR85" s="218"/>
      <c r="BS85" s="218"/>
      <c r="BT85" s="218"/>
      <c r="BU85" s="218"/>
      <c r="BV85" s="218"/>
      <c r="BW85" s="218"/>
      <c r="BX85" s="218"/>
      <c r="BY85" s="218"/>
      <c r="BZ85" s="218"/>
      <c r="CA85" s="218"/>
      <c r="CB85" s="218"/>
      <c r="CC85" s="218"/>
      <c r="CD85" s="218"/>
      <c r="CE85" s="218"/>
      <c r="CF85" s="218"/>
      <c r="CG85" s="218"/>
      <c r="CH85" s="218"/>
      <c r="CI85" s="218"/>
      <c r="CJ85" s="218"/>
      <c r="CK85" s="218"/>
      <c r="CL85" s="218"/>
      <c r="CM85" s="218"/>
      <c r="CN85" s="218"/>
      <c r="CO85" s="218"/>
    </row>
    <row r="86" spans="1:93" ht="63">
      <c r="A86" s="47" t="s">
        <v>3650</v>
      </c>
      <c r="B86" s="139" t="s">
        <v>3140</v>
      </c>
      <c r="C86" s="45"/>
      <c r="D86" s="46" t="s">
        <v>3651</v>
      </c>
      <c r="E86" s="44">
        <v>9</v>
      </c>
      <c r="F86" s="45" t="s">
        <v>3349</v>
      </c>
      <c r="G86" s="45" t="s">
        <v>3652</v>
      </c>
      <c r="H86" s="44" t="s">
        <v>3351</v>
      </c>
      <c r="I86" s="115"/>
      <c r="J86" s="69">
        <v>454</v>
      </c>
      <c r="K86" s="72">
        <f t="shared" si="1"/>
        <v>0</v>
      </c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218"/>
      <c r="BN86" s="218"/>
      <c r="BO86" s="218"/>
      <c r="BP86" s="218"/>
      <c r="BQ86" s="218"/>
      <c r="BR86" s="218"/>
      <c r="BS86" s="218"/>
      <c r="BT86" s="218"/>
      <c r="BU86" s="218"/>
      <c r="BV86" s="218"/>
      <c r="BW86" s="218"/>
      <c r="BX86" s="218"/>
      <c r="BY86" s="218"/>
      <c r="BZ86" s="218"/>
      <c r="CA86" s="218"/>
      <c r="CB86" s="218"/>
      <c r="CC86" s="218"/>
      <c r="CD86" s="218"/>
      <c r="CE86" s="218"/>
      <c r="CF86" s="218"/>
      <c r="CG86" s="218"/>
      <c r="CH86" s="218"/>
      <c r="CI86" s="218"/>
      <c r="CJ86" s="218"/>
      <c r="CK86" s="218"/>
      <c r="CL86" s="218"/>
      <c r="CM86" s="218"/>
      <c r="CN86" s="218"/>
      <c r="CO86" s="218"/>
    </row>
    <row r="87" spans="1:93" ht="47.25">
      <c r="A87" s="47" t="s">
        <v>3653</v>
      </c>
      <c r="B87" s="139" t="s">
        <v>3140</v>
      </c>
      <c r="C87" s="45"/>
      <c r="D87" s="46" t="s">
        <v>3654</v>
      </c>
      <c r="E87" s="44">
        <v>9</v>
      </c>
      <c r="F87" s="45" t="s">
        <v>3356</v>
      </c>
      <c r="G87" s="45" t="s">
        <v>3655</v>
      </c>
      <c r="H87" s="44" t="s">
        <v>3358</v>
      </c>
      <c r="I87" s="115"/>
      <c r="J87" s="69">
        <v>398</v>
      </c>
      <c r="K87" s="72">
        <f t="shared" si="1"/>
        <v>0</v>
      </c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218"/>
      <c r="BN87" s="218"/>
      <c r="BO87" s="218"/>
      <c r="BP87" s="218"/>
      <c r="BQ87" s="218"/>
      <c r="BR87" s="218"/>
      <c r="BS87" s="218"/>
      <c r="BT87" s="218"/>
      <c r="BU87" s="218"/>
      <c r="BV87" s="218"/>
      <c r="BW87" s="218"/>
      <c r="BX87" s="218"/>
      <c r="BY87" s="218"/>
      <c r="BZ87" s="218"/>
      <c r="CA87" s="218"/>
      <c r="CB87" s="218"/>
      <c r="CC87" s="218"/>
      <c r="CD87" s="218"/>
      <c r="CE87" s="218"/>
      <c r="CF87" s="218"/>
      <c r="CG87" s="218"/>
      <c r="CH87" s="218"/>
      <c r="CI87" s="218"/>
      <c r="CJ87" s="218"/>
      <c r="CK87" s="218"/>
      <c r="CL87" s="218"/>
      <c r="CM87" s="218"/>
      <c r="CN87" s="218"/>
      <c r="CO87" s="218"/>
    </row>
    <row r="88" spans="1:93" ht="47.25">
      <c r="A88" s="47" t="s">
        <v>3653</v>
      </c>
      <c r="B88" s="139" t="s">
        <v>3140</v>
      </c>
      <c r="C88" s="45"/>
      <c r="D88" s="46" t="s">
        <v>3656</v>
      </c>
      <c r="E88" s="44">
        <v>9</v>
      </c>
      <c r="F88" s="45" t="s">
        <v>3356</v>
      </c>
      <c r="G88" s="45" t="s">
        <v>3657</v>
      </c>
      <c r="H88" s="44" t="s">
        <v>3358</v>
      </c>
      <c r="I88" s="115"/>
      <c r="J88" s="69">
        <v>398</v>
      </c>
      <c r="K88" s="72">
        <f t="shared" si="1"/>
        <v>0</v>
      </c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218"/>
      <c r="BN88" s="218"/>
      <c r="BO88" s="218"/>
      <c r="BP88" s="218"/>
      <c r="BQ88" s="218"/>
      <c r="BR88" s="218"/>
      <c r="BS88" s="218"/>
      <c r="BT88" s="218"/>
      <c r="BU88" s="218"/>
      <c r="BV88" s="218"/>
      <c r="BW88" s="218"/>
      <c r="BX88" s="218"/>
      <c r="BY88" s="218"/>
      <c r="BZ88" s="218"/>
      <c r="CA88" s="218"/>
      <c r="CB88" s="218"/>
      <c r="CC88" s="218"/>
      <c r="CD88" s="218"/>
      <c r="CE88" s="218"/>
      <c r="CF88" s="218"/>
      <c r="CG88" s="218"/>
      <c r="CH88" s="218"/>
      <c r="CI88" s="218"/>
      <c r="CJ88" s="218"/>
      <c r="CK88" s="218"/>
      <c r="CL88" s="218"/>
      <c r="CM88" s="218"/>
      <c r="CN88" s="218"/>
      <c r="CO88" s="218"/>
    </row>
    <row r="89" spans="1:93" ht="47.25">
      <c r="A89" s="47" t="s">
        <v>3658</v>
      </c>
      <c r="B89" s="139" t="s">
        <v>3140</v>
      </c>
      <c r="C89" s="45"/>
      <c r="D89" s="46" t="s">
        <v>3659</v>
      </c>
      <c r="E89" s="44">
        <v>9</v>
      </c>
      <c r="F89" s="45" t="s">
        <v>3217</v>
      </c>
      <c r="G89" s="45" t="s">
        <v>3660</v>
      </c>
      <c r="H89" s="44" t="s">
        <v>3364</v>
      </c>
      <c r="I89" s="115"/>
      <c r="J89" s="69">
        <v>436</v>
      </c>
      <c r="K89" s="72">
        <f t="shared" si="1"/>
        <v>0</v>
      </c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218"/>
      <c r="BN89" s="218"/>
      <c r="BO89" s="218"/>
      <c r="BP89" s="218"/>
      <c r="BQ89" s="218"/>
      <c r="BR89" s="218"/>
      <c r="BS89" s="218"/>
      <c r="BT89" s="218"/>
      <c r="BU89" s="218"/>
      <c r="BV89" s="218"/>
      <c r="BW89" s="218"/>
      <c r="BX89" s="218"/>
      <c r="BY89" s="218"/>
      <c r="BZ89" s="218"/>
      <c r="CA89" s="218"/>
      <c r="CB89" s="218"/>
      <c r="CC89" s="218"/>
      <c r="CD89" s="218"/>
      <c r="CE89" s="218"/>
      <c r="CF89" s="218"/>
      <c r="CG89" s="218"/>
      <c r="CH89" s="218"/>
      <c r="CI89" s="218"/>
      <c r="CJ89" s="218"/>
      <c r="CK89" s="218"/>
      <c r="CL89" s="218"/>
      <c r="CM89" s="218"/>
      <c r="CN89" s="218"/>
      <c r="CO89" s="218"/>
    </row>
    <row r="90" spans="1:93" ht="47.25">
      <c r="A90" s="47" t="s">
        <v>3661</v>
      </c>
      <c r="B90" s="139" t="s">
        <v>3140</v>
      </c>
      <c r="C90" s="45"/>
      <c r="D90" s="46" t="s">
        <v>3662</v>
      </c>
      <c r="E90" s="44">
        <v>9</v>
      </c>
      <c r="F90" s="45" t="s">
        <v>3369</v>
      </c>
      <c r="G90" s="45" t="s">
        <v>3663</v>
      </c>
      <c r="H90" s="44" t="s">
        <v>3371</v>
      </c>
      <c r="I90" s="115"/>
      <c r="J90" s="69">
        <v>559</v>
      </c>
      <c r="K90" s="72">
        <f t="shared" si="1"/>
        <v>0</v>
      </c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218"/>
      <c r="BN90" s="218"/>
      <c r="BO90" s="218"/>
      <c r="BP90" s="218"/>
      <c r="BQ90" s="218"/>
      <c r="BR90" s="218"/>
      <c r="BS90" s="218"/>
      <c r="BT90" s="218"/>
      <c r="BU90" s="218"/>
      <c r="BV90" s="218"/>
      <c r="BW90" s="218"/>
      <c r="BX90" s="218"/>
      <c r="BY90" s="218"/>
      <c r="BZ90" s="218"/>
      <c r="CA90" s="218"/>
      <c r="CB90" s="218"/>
      <c r="CC90" s="218"/>
      <c r="CD90" s="218"/>
      <c r="CE90" s="218"/>
      <c r="CF90" s="218"/>
      <c r="CG90" s="218"/>
      <c r="CH90" s="218"/>
      <c r="CI90" s="218"/>
      <c r="CJ90" s="218"/>
      <c r="CK90" s="218"/>
      <c r="CL90" s="218"/>
      <c r="CM90" s="218"/>
      <c r="CN90" s="218"/>
      <c r="CO90" s="218"/>
    </row>
    <row r="91" spans="1:93" ht="47.25">
      <c r="A91" s="47" t="s">
        <v>3664</v>
      </c>
      <c r="B91" s="139" t="s">
        <v>3140</v>
      </c>
      <c r="C91" s="45"/>
      <c r="D91" s="46" t="s">
        <v>3665</v>
      </c>
      <c r="E91" s="44">
        <v>9</v>
      </c>
      <c r="F91" s="45" t="s">
        <v>3508</v>
      </c>
      <c r="G91" s="45" t="s">
        <v>3666</v>
      </c>
      <c r="H91" s="44" t="s">
        <v>3376</v>
      </c>
      <c r="I91" s="115"/>
      <c r="J91" s="69">
        <v>511</v>
      </c>
      <c r="K91" s="72">
        <f t="shared" si="1"/>
        <v>0</v>
      </c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218"/>
      <c r="BN91" s="218"/>
      <c r="BO91" s="218"/>
      <c r="BP91" s="218"/>
      <c r="BQ91" s="218"/>
      <c r="BR91" s="218"/>
      <c r="BS91" s="218"/>
      <c r="BT91" s="218"/>
      <c r="BU91" s="218"/>
      <c r="BV91" s="218"/>
      <c r="BW91" s="218"/>
      <c r="BX91" s="218"/>
      <c r="BY91" s="218"/>
      <c r="BZ91" s="218"/>
      <c r="CA91" s="218"/>
      <c r="CB91" s="218"/>
      <c r="CC91" s="218"/>
      <c r="CD91" s="218"/>
      <c r="CE91" s="218"/>
      <c r="CF91" s="218"/>
      <c r="CG91" s="218"/>
      <c r="CH91" s="218"/>
      <c r="CI91" s="218"/>
      <c r="CJ91" s="218"/>
      <c r="CK91" s="218"/>
      <c r="CL91" s="218"/>
      <c r="CM91" s="218"/>
      <c r="CN91" s="218"/>
      <c r="CO91" s="218"/>
    </row>
    <row r="92" spans="1:93" ht="47.25">
      <c r="A92" s="47" t="s">
        <v>3667</v>
      </c>
      <c r="B92" s="139" t="s">
        <v>3140</v>
      </c>
      <c r="C92" s="45"/>
      <c r="D92" s="46" t="s">
        <v>3668</v>
      </c>
      <c r="E92" s="44">
        <v>9</v>
      </c>
      <c r="F92" s="45" t="s">
        <v>3669</v>
      </c>
      <c r="G92" s="45" t="s">
        <v>3670</v>
      </c>
      <c r="H92" s="44" t="s">
        <v>3456</v>
      </c>
      <c r="I92" s="115"/>
      <c r="J92" s="69">
        <v>374</v>
      </c>
      <c r="K92" s="72">
        <f t="shared" si="1"/>
        <v>0</v>
      </c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8"/>
      <c r="AT92" s="158"/>
      <c r="AU92" s="158"/>
      <c r="AV92" s="158"/>
      <c r="AW92" s="158"/>
      <c r="AX92" s="158"/>
      <c r="AY92" s="158"/>
      <c r="AZ92" s="158"/>
      <c r="BA92" s="158"/>
      <c r="BB92" s="158"/>
      <c r="BC92" s="158"/>
      <c r="BD92" s="158"/>
      <c r="BE92" s="158"/>
      <c r="BF92" s="158"/>
      <c r="BG92" s="158"/>
      <c r="BH92" s="158"/>
      <c r="BI92" s="158"/>
      <c r="BJ92" s="158"/>
      <c r="BK92" s="158"/>
      <c r="BL92" s="158"/>
      <c r="BM92" s="218"/>
      <c r="BN92" s="218"/>
      <c r="BO92" s="218"/>
      <c r="BP92" s="218"/>
      <c r="BQ92" s="218"/>
      <c r="BR92" s="218"/>
      <c r="BS92" s="218"/>
      <c r="BT92" s="218"/>
      <c r="BU92" s="218"/>
      <c r="BV92" s="218"/>
      <c r="BW92" s="218"/>
      <c r="BX92" s="218"/>
      <c r="BY92" s="218"/>
      <c r="BZ92" s="218"/>
      <c r="CA92" s="218"/>
      <c r="CB92" s="218"/>
      <c r="CC92" s="218"/>
      <c r="CD92" s="218"/>
      <c r="CE92" s="218"/>
      <c r="CF92" s="218"/>
      <c r="CG92" s="218"/>
      <c r="CH92" s="218"/>
      <c r="CI92" s="218"/>
      <c r="CJ92" s="218"/>
      <c r="CK92" s="218"/>
      <c r="CL92" s="218"/>
      <c r="CM92" s="218"/>
      <c r="CN92" s="218"/>
      <c r="CO92" s="218"/>
    </row>
    <row r="93" spans="1:93" ht="63">
      <c r="A93" s="47" t="s">
        <v>3671</v>
      </c>
      <c r="B93" s="139" t="s">
        <v>3140</v>
      </c>
      <c r="C93" s="45"/>
      <c r="D93" s="46" t="s">
        <v>3672</v>
      </c>
      <c r="E93" s="44">
        <v>9</v>
      </c>
      <c r="F93" s="45" t="s">
        <v>3673</v>
      </c>
      <c r="G93" s="45" t="s">
        <v>3674</v>
      </c>
      <c r="H93" s="44" t="s">
        <v>3461</v>
      </c>
      <c r="I93" s="115"/>
      <c r="J93" s="69">
        <v>370</v>
      </c>
      <c r="K93" s="72">
        <f t="shared" si="1"/>
        <v>0</v>
      </c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58"/>
      <c r="AU93" s="158"/>
      <c r="AV93" s="158"/>
      <c r="AW93" s="158"/>
      <c r="AX93" s="158"/>
      <c r="AY93" s="158"/>
      <c r="AZ93" s="158"/>
      <c r="BA93" s="158"/>
      <c r="BB93" s="158"/>
      <c r="BC93" s="158"/>
      <c r="BD93" s="158"/>
      <c r="BE93" s="158"/>
      <c r="BF93" s="158"/>
      <c r="BG93" s="158"/>
      <c r="BH93" s="158"/>
      <c r="BI93" s="158"/>
      <c r="BJ93" s="158"/>
      <c r="BK93" s="158"/>
      <c r="BL93" s="158"/>
      <c r="BM93" s="218"/>
      <c r="BN93" s="218"/>
      <c r="BO93" s="218"/>
      <c r="BP93" s="218"/>
      <c r="BQ93" s="218"/>
      <c r="BR93" s="218"/>
      <c r="BS93" s="218"/>
      <c r="BT93" s="218"/>
      <c r="BU93" s="218"/>
      <c r="BV93" s="218"/>
      <c r="BW93" s="218"/>
      <c r="BX93" s="218"/>
      <c r="BY93" s="218"/>
      <c r="BZ93" s="218"/>
      <c r="CA93" s="218"/>
      <c r="CB93" s="218"/>
      <c r="CC93" s="218"/>
      <c r="CD93" s="218"/>
      <c r="CE93" s="218"/>
      <c r="CF93" s="218"/>
      <c r="CG93" s="218"/>
      <c r="CH93" s="218"/>
      <c r="CI93" s="218"/>
      <c r="CJ93" s="218"/>
      <c r="CK93" s="218"/>
      <c r="CL93" s="218"/>
      <c r="CM93" s="218"/>
      <c r="CN93" s="218"/>
      <c r="CO93" s="218"/>
    </row>
    <row r="94" spans="1:93" ht="63">
      <c r="A94" s="47" t="s">
        <v>3675</v>
      </c>
      <c r="B94" s="139" t="s">
        <v>3140</v>
      </c>
      <c r="C94" s="45"/>
      <c r="D94" s="46" t="s">
        <v>3676</v>
      </c>
      <c r="E94" s="44">
        <v>9</v>
      </c>
      <c r="F94" s="45" t="s">
        <v>3677</v>
      </c>
      <c r="G94" s="45" t="s">
        <v>3678</v>
      </c>
      <c r="H94" s="44" t="s">
        <v>3381</v>
      </c>
      <c r="I94" s="115"/>
      <c r="J94" s="69">
        <v>450</v>
      </c>
      <c r="K94" s="72">
        <f t="shared" si="1"/>
        <v>0</v>
      </c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58"/>
      <c r="AT94" s="158"/>
      <c r="AU94" s="158"/>
      <c r="AV94" s="158"/>
      <c r="AW94" s="158"/>
      <c r="AX94" s="158"/>
      <c r="AY94" s="158"/>
      <c r="AZ94" s="158"/>
      <c r="BA94" s="158"/>
      <c r="BB94" s="158"/>
      <c r="BC94" s="158"/>
      <c r="BD94" s="158"/>
      <c r="BE94" s="158"/>
      <c r="BF94" s="158"/>
      <c r="BG94" s="158"/>
      <c r="BH94" s="158"/>
      <c r="BI94" s="158"/>
      <c r="BJ94" s="158"/>
      <c r="BK94" s="158"/>
      <c r="BL94" s="158"/>
      <c r="BM94" s="218"/>
      <c r="BN94" s="218"/>
      <c r="BO94" s="218"/>
      <c r="BP94" s="218"/>
      <c r="BQ94" s="218"/>
      <c r="BR94" s="218"/>
      <c r="BS94" s="218"/>
      <c r="BT94" s="218"/>
      <c r="BU94" s="218"/>
      <c r="BV94" s="218"/>
      <c r="BW94" s="218"/>
      <c r="BX94" s="218"/>
      <c r="BY94" s="218"/>
      <c r="BZ94" s="218"/>
      <c r="CA94" s="218"/>
      <c r="CB94" s="218"/>
      <c r="CC94" s="218"/>
      <c r="CD94" s="218"/>
      <c r="CE94" s="218"/>
      <c r="CF94" s="218"/>
      <c r="CG94" s="218"/>
      <c r="CH94" s="218"/>
      <c r="CI94" s="218"/>
      <c r="CJ94" s="218"/>
      <c r="CK94" s="218"/>
      <c r="CL94" s="218"/>
      <c r="CM94" s="218"/>
      <c r="CN94" s="218"/>
      <c r="CO94" s="218"/>
    </row>
    <row r="95" spans="1:93" ht="47.25">
      <c r="A95" s="47" t="s">
        <v>3679</v>
      </c>
      <c r="B95" s="139" t="s">
        <v>3140</v>
      </c>
      <c r="C95" s="45"/>
      <c r="D95" s="46" t="s">
        <v>3680</v>
      </c>
      <c r="E95" s="44">
        <v>9</v>
      </c>
      <c r="F95" s="45" t="s">
        <v>3524</v>
      </c>
      <c r="G95" s="45" t="s">
        <v>3681</v>
      </c>
      <c r="H95" s="44" t="s">
        <v>3526</v>
      </c>
      <c r="I95" s="115"/>
      <c r="J95" s="69">
        <v>375</v>
      </c>
      <c r="K95" s="72">
        <f t="shared" si="1"/>
        <v>0</v>
      </c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158"/>
      <c r="AY95" s="158"/>
      <c r="AZ95" s="158"/>
      <c r="BA95" s="158"/>
      <c r="BB95" s="158"/>
      <c r="BC95" s="158"/>
      <c r="BD95" s="158"/>
      <c r="BE95" s="158"/>
      <c r="BF95" s="158"/>
      <c r="BG95" s="158"/>
      <c r="BH95" s="158"/>
      <c r="BI95" s="158"/>
      <c r="BJ95" s="158"/>
      <c r="BK95" s="158"/>
      <c r="BL95" s="158"/>
      <c r="BM95" s="218"/>
      <c r="BN95" s="218"/>
      <c r="BO95" s="218"/>
      <c r="BP95" s="218"/>
      <c r="BQ95" s="218"/>
      <c r="BR95" s="218"/>
      <c r="BS95" s="218"/>
      <c r="BT95" s="218"/>
      <c r="BU95" s="218"/>
      <c r="BV95" s="218"/>
      <c r="BW95" s="218"/>
      <c r="BX95" s="218"/>
      <c r="BY95" s="218"/>
      <c r="BZ95" s="218"/>
      <c r="CA95" s="218"/>
      <c r="CB95" s="218"/>
      <c r="CC95" s="218"/>
      <c r="CD95" s="218"/>
      <c r="CE95" s="218"/>
      <c r="CF95" s="218"/>
      <c r="CG95" s="218"/>
      <c r="CH95" s="218"/>
      <c r="CI95" s="218"/>
      <c r="CJ95" s="218"/>
      <c r="CK95" s="218"/>
      <c r="CL95" s="218"/>
      <c r="CM95" s="218"/>
      <c r="CN95" s="218"/>
      <c r="CO95" s="218"/>
    </row>
    <row r="96" spans="1:93" ht="47.25">
      <c r="A96" s="47" t="s">
        <v>3682</v>
      </c>
      <c r="B96" s="139" t="s">
        <v>3140</v>
      </c>
      <c r="C96" s="45"/>
      <c r="D96" s="46" t="s">
        <v>3683</v>
      </c>
      <c r="E96" s="44">
        <v>9</v>
      </c>
      <c r="F96" s="45" t="s">
        <v>3684</v>
      </c>
      <c r="G96" s="45" t="s">
        <v>3685</v>
      </c>
      <c r="H96" s="44" t="s">
        <v>3531</v>
      </c>
      <c r="I96" s="115"/>
      <c r="J96" s="69">
        <v>393</v>
      </c>
      <c r="K96" s="72">
        <f t="shared" si="1"/>
        <v>0</v>
      </c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58"/>
      <c r="AO96" s="158"/>
      <c r="AP96" s="158"/>
      <c r="AQ96" s="158"/>
      <c r="AR96" s="158"/>
      <c r="AS96" s="158"/>
      <c r="AT96" s="158"/>
      <c r="AU96" s="158"/>
      <c r="AV96" s="158"/>
      <c r="AW96" s="158"/>
      <c r="AX96" s="158"/>
      <c r="AY96" s="158"/>
      <c r="AZ96" s="158"/>
      <c r="BA96" s="158"/>
      <c r="BB96" s="158"/>
      <c r="BC96" s="158"/>
      <c r="BD96" s="158"/>
      <c r="BE96" s="158"/>
      <c r="BF96" s="158"/>
      <c r="BG96" s="158"/>
      <c r="BH96" s="158"/>
      <c r="BI96" s="158"/>
      <c r="BJ96" s="158"/>
      <c r="BK96" s="158"/>
      <c r="BL96" s="158"/>
      <c r="BM96" s="218"/>
      <c r="BN96" s="218"/>
      <c r="BO96" s="218"/>
      <c r="BP96" s="218"/>
      <c r="BQ96" s="218"/>
      <c r="BR96" s="218"/>
      <c r="BS96" s="218"/>
      <c r="BT96" s="218"/>
      <c r="BU96" s="218"/>
      <c r="BV96" s="218"/>
      <c r="BW96" s="218"/>
      <c r="BX96" s="218"/>
      <c r="BY96" s="218"/>
      <c r="BZ96" s="218"/>
      <c r="CA96" s="218"/>
      <c r="CB96" s="218"/>
      <c r="CC96" s="218"/>
      <c r="CD96" s="218"/>
      <c r="CE96" s="218"/>
      <c r="CF96" s="218"/>
      <c r="CG96" s="218"/>
      <c r="CH96" s="218"/>
      <c r="CI96" s="218"/>
      <c r="CJ96" s="218"/>
      <c r="CK96" s="218"/>
      <c r="CL96" s="218"/>
      <c r="CM96" s="218"/>
      <c r="CN96" s="218"/>
      <c r="CO96" s="218"/>
    </row>
    <row r="97" spans="1:93" ht="47.25">
      <c r="A97" s="47" t="s">
        <v>3686</v>
      </c>
      <c r="B97" s="139" t="s">
        <v>3140</v>
      </c>
      <c r="C97" s="45"/>
      <c r="D97" s="46" t="s">
        <v>3687</v>
      </c>
      <c r="E97" s="44">
        <v>9</v>
      </c>
      <c r="F97" s="45" t="s">
        <v>3534</v>
      </c>
      <c r="G97" s="45" t="s">
        <v>3688</v>
      </c>
      <c r="H97" s="44" t="s">
        <v>3536</v>
      </c>
      <c r="I97" s="115"/>
      <c r="J97" s="69">
        <v>371</v>
      </c>
      <c r="K97" s="72">
        <f t="shared" si="1"/>
        <v>0</v>
      </c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  <c r="AQ97" s="158"/>
      <c r="AR97" s="158"/>
      <c r="AS97" s="158"/>
      <c r="AT97" s="158"/>
      <c r="AU97" s="158"/>
      <c r="AV97" s="158"/>
      <c r="AW97" s="158"/>
      <c r="AX97" s="158"/>
      <c r="AY97" s="158"/>
      <c r="AZ97" s="158"/>
      <c r="BA97" s="158"/>
      <c r="BB97" s="158"/>
      <c r="BC97" s="158"/>
      <c r="BD97" s="158"/>
      <c r="BE97" s="158"/>
      <c r="BF97" s="158"/>
      <c r="BG97" s="158"/>
      <c r="BH97" s="158"/>
      <c r="BI97" s="158"/>
      <c r="BJ97" s="158"/>
      <c r="BK97" s="158"/>
      <c r="BL97" s="15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8"/>
      <c r="CF97" s="218"/>
      <c r="CG97" s="218"/>
      <c r="CH97" s="218"/>
      <c r="CI97" s="218"/>
      <c r="CJ97" s="218"/>
      <c r="CK97" s="218"/>
      <c r="CL97" s="218"/>
      <c r="CM97" s="218"/>
      <c r="CN97" s="218"/>
      <c r="CO97" s="218"/>
    </row>
    <row r="98" spans="1:93" ht="47.25">
      <c r="A98" s="47" t="s">
        <v>3689</v>
      </c>
      <c r="B98" s="139" t="s">
        <v>3140</v>
      </c>
      <c r="C98" s="45"/>
      <c r="D98" s="46" t="s">
        <v>3690</v>
      </c>
      <c r="E98" s="44">
        <v>9</v>
      </c>
      <c r="F98" s="45" t="s">
        <v>3539</v>
      </c>
      <c r="G98" s="45" t="s">
        <v>3691</v>
      </c>
      <c r="H98" s="44" t="s">
        <v>3541</v>
      </c>
      <c r="I98" s="115"/>
      <c r="J98" s="69">
        <v>392</v>
      </c>
      <c r="K98" s="72">
        <f t="shared" si="1"/>
        <v>0</v>
      </c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158"/>
      <c r="AZ98" s="158"/>
      <c r="BA98" s="158"/>
      <c r="BB98" s="158"/>
      <c r="BC98" s="158"/>
      <c r="BD98" s="158"/>
      <c r="BE98" s="158"/>
      <c r="BF98" s="158"/>
      <c r="BG98" s="158"/>
      <c r="BH98" s="158"/>
      <c r="BI98" s="158"/>
      <c r="BJ98" s="158"/>
      <c r="BK98" s="158"/>
      <c r="BL98" s="158"/>
      <c r="BM98" s="218"/>
      <c r="BN98" s="218"/>
      <c r="BO98" s="218"/>
      <c r="BP98" s="218"/>
      <c r="BQ98" s="218"/>
      <c r="BR98" s="218"/>
      <c r="BS98" s="218"/>
      <c r="BT98" s="218"/>
      <c r="BU98" s="218"/>
      <c r="BV98" s="218"/>
      <c r="BW98" s="218"/>
      <c r="BX98" s="218"/>
      <c r="BY98" s="218"/>
      <c r="BZ98" s="218"/>
      <c r="CA98" s="218"/>
      <c r="CB98" s="218"/>
      <c r="CC98" s="218"/>
      <c r="CD98" s="218"/>
      <c r="CE98" s="218"/>
      <c r="CF98" s="218"/>
      <c r="CG98" s="218"/>
      <c r="CH98" s="218"/>
      <c r="CI98" s="218"/>
      <c r="CJ98" s="218"/>
      <c r="CK98" s="218"/>
      <c r="CL98" s="218"/>
      <c r="CM98" s="218"/>
      <c r="CN98" s="218"/>
      <c r="CO98" s="218"/>
    </row>
    <row r="99" spans="1:93" ht="47.25">
      <c r="A99" s="47" t="s">
        <v>3692</v>
      </c>
      <c r="B99" s="139" t="s">
        <v>3140</v>
      </c>
      <c r="C99" s="45"/>
      <c r="D99" s="46" t="s">
        <v>3693</v>
      </c>
      <c r="E99" s="44">
        <v>9</v>
      </c>
      <c r="F99" s="45" t="s">
        <v>3694</v>
      </c>
      <c r="G99" s="45" t="s">
        <v>3695</v>
      </c>
      <c r="H99" s="44" t="s">
        <v>3546</v>
      </c>
      <c r="I99" s="115"/>
      <c r="J99" s="69">
        <v>382</v>
      </c>
      <c r="K99" s="72">
        <f t="shared" si="1"/>
        <v>0</v>
      </c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8"/>
      <c r="AS99" s="158"/>
      <c r="AT99" s="158"/>
      <c r="AU99" s="158"/>
      <c r="AV99" s="158"/>
      <c r="AW99" s="158"/>
      <c r="AX99" s="158"/>
      <c r="AY99" s="158"/>
      <c r="AZ99" s="158"/>
      <c r="BA99" s="158"/>
      <c r="BB99" s="158"/>
      <c r="BC99" s="158"/>
      <c r="BD99" s="158"/>
      <c r="BE99" s="158"/>
      <c r="BF99" s="158"/>
      <c r="BG99" s="158"/>
      <c r="BH99" s="158"/>
      <c r="BI99" s="158"/>
      <c r="BJ99" s="158"/>
      <c r="BK99" s="158"/>
      <c r="BL99" s="15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  <c r="CE99" s="218"/>
      <c r="CF99" s="218"/>
      <c r="CG99" s="218"/>
      <c r="CH99" s="218"/>
      <c r="CI99" s="218"/>
      <c r="CJ99" s="218"/>
      <c r="CK99" s="218"/>
      <c r="CL99" s="218"/>
      <c r="CM99" s="218"/>
      <c r="CN99" s="218"/>
      <c r="CO99" s="218"/>
    </row>
    <row r="100" spans="1:93" ht="47.25">
      <c r="A100" s="47" t="s">
        <v>3696</v>
      </c>
      <c r="B100" s="139" t="s">
        <v>3140</v>
      </c>
      <c r="C100" s="45"/>
      <c r="D100" s="46" t="s">
        <v>3697</v>
      </c>
      <c r="E100" s="44">
        <v>9</v>
      </c>
      <c r="F100" s="45" t="s">
        <v>3698</v>
      </c>
      <c r="G100" s="45" t="s">
        <v>3699</v>
      </c>
      <c r="H100" s="44" t="s">
        <v>3391</v>
      </c>
      <c r="I100" s="115"/>
      <c r="J100" s="69">
        <v>405</v>
      </c>
      <c r="K100" s="72">
        <f t="shared" si="1"/>
        <v>0</v>
      </c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8"/>
      <c r="AS100" s="158"/>
      <c r="AT100" s="158"/>
      <c r="AU100" s="158"/>
      <c r="AV100" s="158"/>
      <c r="AW100" s="158"/>
      <c r="AX100" s="158"/>
      <c r="AY100" s="158"/>
      <c r="AZ100" s="158"/>
      <c r="BA100" s="158"/>
      <c r="BB100" s="158"/>
      <c r="BC100" s="158"/>
      <c r="BD100" s="158"/>
      <c r="BE100" s="158"/>
      <c r="BF100" s="158"/>
      <c r="BG100" s="158"/>
      <c r="BH100" s="158"/>
      <c r="BI100" s="158"/>
      <c r="BJ100" s="158"/>
      <c r="BK100" s="158"/>
      <c r="BL100" s="15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  <c r="CE100" s="218"/>
      <c r="CF100" s="218"/>
      <c r="CG100" s="218"/>
      <c r="CH100" s="218"/>
      <c r="CI100" s="218"/>
      <c r="CJ100" s="218"/>
      <c r="CK100" s="218"/>
      <c r="CL100" s="218"/>
      <c r="CM100" s="218"/>
      <c r="CN100" s="218"/>
      <c r="CO100" s="218"/>
    </row>
    <row r="101" spans="1:93" ht="47.25">
      <c r="A101" s="47" t="s">
        <v>3700</v>
      </c>
      <c r="B101" s="139" t="s">
        <v>3140</v>
      </c>
      <c r="C101" s="45"/>
      <c r="D101" s="46" t="s">
        <v>3701</v>
      </c>
      <c r="E101" s="44">
        <v>9</v>
      </c>
      <c r="F101" s="45" t="s">
        <v>3622</v>
      </c>
      <c r="G101" s="45" t="s">
        <v>3702</v>
      </c>
      <c r="H101" s="44" t="s">
        <v>3396</v>
      </c>
      <c r="I101" s="115"/>
      <c r="J101" s="69">
        <v>418</v>
      </c>
      <c r="K101" s="72">
        <f t="shared" si="1"/>
        <v>0</v>
      </c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58"/>
      <c r="AU101" s="158"/>
      <c r="AV101" s="158"/>
      <c r="AW101" s="158"/>
      <c r="AX101" s="158"/>
      <c r="AY101" s="158"/>
      <c r="AZ101" s="158"/>
      <c r="BA101" s="158"/>
      <c r="BB101" s="158"/>
      <c r="BC101" s="158"/>
      <c r="BD101" s="158"/>
      <c r="BE101" s="158"/>
      <c r="BF101" s="158"/>
      <c r="BG101" s="158"/>
      <c r="BH101" s="158"/>
      <c r="BI101" s="158"/>
      <c r="BJ101" s="158"/>
      <c r="BK101" s="158"/>
      <c r="BL101" s="15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  <c r="CE101" s="218"/>
      <c r="CF101" s="218"/>
      <c r="CG101" s="218"/>
      <c r="CH101" s="218"/>
      <c r="CI101" s="218"/>
      <c r="CJ101" s="218"/>
      <c r="CK101" s="218"/>
      <c r="CL101" s="218"/>
      <c r="CM101" s="218"/>
      <c r="CN101" s="218"/>
      <c r="CO101" s="218"/>
    </row>
    <row r="102" spans="1:93" ht="47.25">
      <c r="A102" s="47" t="s">
        <v>3703</v>
      </c>
      <c r="B102" s="139" t="s">
        <v>3140</v>
      </c>
      <c r="C102" s="45"/>
      <c r="D102" s="46" t="s">
        <v>3704</v>
      </c>
      <c r="E102" s="44">
        <v>9</v>
      </c>
      <c r="F102" s="45" t="s">
        <v>3705</v>
      </c>
      <c r="G102" s="45" t="s">
        <v>3706</v>
      </c>
      <c r="H102" s="44" t="s">
        <v>3401</v>
      </c>
      <c r="I102" s="115"/>
      <c r="J102" s="69">
        <v>399</v>
      </c>
      <c r="K102" s="72">
        <f t="shared" si="1"/>
        <v>0</v>
      </c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58"/>
      <c r="AM102" s="158"/>
      <c r="AN102" s="158"/>
      <c r="AO102" s="158"/>
      <c r="AP102" s="158"/>
      <c r="AQ102" s="158"/>
      <c r="AR102" s="158"/>
      <c r="AS102" s="158"/>
      <c r="AT102" s="158"/>
      <c r="AU102" s="158"/>
      <c r="AV102" s="158"/>
      <c r="AW102" s="158"/>
      <c r="AX102" s="158"/>
      <c r="AY102" s="158"/>
      <c r="AZ102" s="158"/>
      <c r="BA102" s="158"/>
      <c r="BB102" s="158"/>
      <c r="BC102" s="158"/>
      <c r="BD102" s="158"/>
      <c r="BE102" s="158"/>
      <c r="BF102" s="158"/>
      <c r="BG102" s="158"/>
      <c r="BH102" s="158"/>
      <c r="BI102" s="158"/>
      <c r="BJ102" s="158"/>
      <c r="BK102" s="158"/>
      <c r="BL102" s="158"/>
      <c r="BM102" s="218"/>
      <c r="BN102" s="218"/>
      <c r="BO102" s="218"/>
      <c r="BP102" s="218"/>
      <c r="BQ102" s="218"/>
      <c r="BR102" s="218"/>
      <c r="BS102" s="218"/>
      <c r="BT102" s="218"/>
      <c r="BU102" s="218"/>
      <c r="BV102" s="218"/>
      <c r="BW102" s="218"/>
      <c r="BX102" s="218"/>
      <c r="BY102" s="218"/>
      <c r="BZ102" s="218"/>
      <c r="CA102" s="218"/>
      <c r="CB102" s="218"/>
      <c r="CC102" s="218"/>
      <c r="CD102" s="218"/>
      <c r="CE102" s="218"/>
      <c r="CF102" s="218"/>
      <c r="CG102" s="218"/>
      <c r="CH102" s="218"/>
      <c r="CI102" s="218"/>
      <c r="CJ102" s="218"/>
      <c r="CK102" s="218"/>
      <c r="CL102" s="218"/>
      <c r="CM102" s="218"/>
      <c r="CN102" s="218"/>
      <c r="CO102" s="218"/>
    </row>
    <row r="103" spans="1:93" ht="47.25">
      <c r="A103" s="47" t="s">
        <v>3707</v>
      </c>
      <c r="B103" s="139" t="s">
        <v>3140</v>
      </c>
      <c r="C103" s="45"/>
      <c r="D103" s="46" t="s">
        <v>3708</v>
      </c>
      <c r="E103" s="44">
        <v>9</v>
      </c>
      <c r="F103" s="45" t="s">
        <v>3634</v>
      </c>
      <c r="G103" s="45" t="s">
        <v>3709</v>
      </c>
      <c r="H103" s="44" t="s">
        <v>3636</v>
      </c>
      <c r="I103" s="115"/>
      <c r="J103" s="69">
        <v>394</v>
      </c>
      <c r="K103" s="72">
        <f t="shared" si="1"/>
        <v>0</v>
      </c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8"/>
      <c r="AS103" s="158"/>
      <c r="AT103" s="158"/>
      <c r="AU103" s="158"/>
      <c r="AV103" s="158"/>
      <c r="AW103" s="158"/>
      <c r="AX103" s="158"/>
      <c r="AY103" s="158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218"/>
      <c r="BN103" s="218"/>
      <c r="BO103" s="218"/>
      <c r="BP103" s="218"/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8"/>
      <c r="CF103" s="218"/>
      <c r="CG103" s="218"/>
      <c r="CH103" s="218"/>
      <c r="CI103" s="218"/>
      <c r="CJ103" s="218"/>
      <c r="CK103" s="218"/>
      <c r="CL103" s="218"/>
      <c r="CM103" s="218"/>
      <c r="CN103" s="218"/>
      <c r="CO103" s="218"/>
    </row>
    <row r="104" spans="1:93" ht="47.25">
      <c r="A104" s="47" t="s">
        <v>3710</v>
      </c>
      <c r="B104" s="139" t="s">
        <v>3140</v>
      </c>
      <c r="C104" s="45"/>
      <c r="D104" s="46" t="s">
        <v>3711</v>
      </c>
      <c r="E104" s="44">
        <v>9</v>
      </c>
      <c r="F104" s="45" t="s">
        <v>3712</v>
      </c>
      <c r="G104" s="45" t="s">
        <v>3713</v>
      </c>
      <c r="H104" s="44" t="s">
        <v>3489</v>
      </c>
      <c r="I104" s="115"/>
      <c r="J104" s="69">
        <v>373</v>
      </c>
      <c r="K104" s="72">
        <f t="shared" si="1"/>
        <v>0</v>
      </c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218"/>
      <c r="BN104" s="218"/>
      <c r="BO104" s="218"/>
      <c r="BP104" s="218"/>
      <c r="BQ104" s="218"/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8"/>
      <c r="CF104" s="218"/>
      <c r="CG104" s="218"/>
      <c r="CH104" s="218"/>
      <c r="CI104" s="218"/>
      <c r="CJ104" s="218"/>
      <c r="CK104" s="218"/>
      <c r="CL104" s="218"/>
      <c r="CM104" s="218"/>
      <c r="CN104" s="218"/>
      <c r="CO104" s="218"/>
    </row>
    <row r="105" spans="1:93" ht="47.25">
      <c r="A105" s="47" t="s">
        <v>3714</v>
      </c>
      <c r="B105" s="139" t="s">
        <v>3140</v>
      </c>
      <c r="C105" s="45"/>
      <c r="D105" s="46" t="s">
        <v>3715</v>
      </c>
      <c r="E105" s="44">
        <v>9</v>
      </c>
      <c r="F105" s="45" t="s">
        <v>3716</v>
      </c>
      <c r="G105" s="45" t="s">
        <v>3717</v>
      </c>
      <c r="H105" s="44" t="s">
        <v>3718</v>
      </c>
      <c r="I105" s="115"/>
      <c r="J105" s="69">
        <v>371</v>
      </c>
      <c r="K105" s="72">
        <f t="shared" si="1"/>
        <v>0</v>
      </c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  <c r="CE105" s="218"/>
      <c r="CF105" s="218"/>
      <c r="CG105" s="218"/>
      <c r="CH105" s="218"/>
      <c r="CI105" s="218"/>
      <c r="CJ105" s="218"/>
      <c r="CK105" s="218"/>
      <c r="CL105" s="218"/>
      <c r="CM105" s="218"/>
      <c r="CN105" s="218"/>
      <c r="CO105" s="218"/>
    </row>
    <row r="106" spans="1:93" ht="15.75">
      <c r="A106" s="47" t="s">
        <v>4272</v>
      </c>
      <c r="B106" s="141" t="s">
        <v>3871</v>
      </c>
      <c r="C106" s="45"/>
      <c r="D106" s="46" t="s">
        <v>4273</v>
      </c>
      <c r="E106" s="44">
        <v>9</v>
      </c>
      <c r="F106" s="45" t="s">
        <v>4203</v>
      </c>
      <c r="G106" s="45" t="s">
        <v>4204</v>
      </c>
      <c r="H106" s="44"/>
      <c r="I106" s="115"/>
      <c r="J106" s="69">
        <v>560</v>
      </c>
      <c r="K106" s="72">
        <f t="shared" si="1"/>
        <v>0</v>
      </c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  <c r="CE106" s="218"/>
      <c r="CF106" s="218"/>
      <c r="CG106" s="218"/>
      <c r="CH106" s="218"/>
      <c r="CI106" s="218"/>
      <c r="CJ106" s="218"/>
      <c r="CK106" s="218"/>
      <c r="CL106" s="218"/>
      <c r="CM106" s="218"/>
      <c r="CN106" s="218"/>
      <c r="CO106" s="218"/>
    </row>
    <row r="107" spans="1:93" ht="31.5">
      <c r="A107" s="47" t="s">
        <v>4274</v>
      </c>
      <c r="B107" s="141" t="s">
        <v>3871</v>
      </c>
      <c r="C107" s="45"/>
      <c r="D107" s="46" t="s">
        <v>4275</v>
      </c>
      <c r="E107" s="44" t="s">
        <v>1824</v>
      </c>
      <c r="F107" s="45" t="s">
        <v>4276</v>
      </c>
      <c r="G107" s="45" t="s">
        <v>4225</v>
      </c>
      <c r="H107" s="44"/>
      <c r="I107" s="115"/>
      <c r="J107" s="69">
        <v>549</v>
      </c>
      <c r="K107" s="72">
        <f t="shared" si="1"/>
        <v>0</v>
      </c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  <c r="CE107" s="218"/>
      <c r="CF107" s="218"/>
      <c r="CG107" s="218"/>
      <c r="CH107" s="218"/>
      <c r="CI107" s="218"/>
      <c r="CJ107" s="218"/>
      <c r="CK107" s="218"/>
      <c r="CL107" s="218"/>
      <c r="CM107" s="218"/>
      <c r="CN107" s="218"/>
      <c r="CO107" s="218"/>
    </row>
    <row r="108" spans="1:93" ht="15.75">
      <c r="A108" s="47" t="s">
        <v>4277</v>
      </c>
      <c r="B108" s="141" t="s">
        <v>3871</v>
      </c>
      <c r="C108" s="45"/>
      <c r="D108" s="46" t="s">
        <v>4278</v>
      </c>
      <c r="E108" s="44">
        <v>9</v>
      </c>
      <c r="F108" s="45" t="s">
        <v>4228</v>
      </c>
      <c r="G108" s="45" t="s">
        <v>4225</v>
      </c>
      <c r="H108" s="44"/>
      <c r="I108" s="115"/>
      <c r="J108" s="69">
        <v>552</v>
      </c>
      <c r="K108" s="72">
        <f t="shared" si="1"/>
        <v>0</v>
      </c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  <c r="CE108" s="218"/>
      <c r="CF108" s="218"/>
      <c r="CG108" s="218"/>
      <c r="CH108" s="218"/>
      <c r="CI108" s="218"/>
      <c r="CJ108" s="218"/>
      <c r="CK108" s="218"/>
      <c r="CL108" s="218"/>
      <c r="CM108" s="218"/>
      <c r="CN108" s="218"/>
      <c r="CO108" s="218"/>
    </row>
    <row r="109" spans="1:93" ht="63">
      <c r="A109" s="47" t="s">
        <v>4279</v>
      </c>
      <c r="B109" s="141" t="s">
        <v>3871</v>
      </c>
      <c r="C109" s="45"/>
      <c r="D109" s="46" t="s">
        <v>4280</v>
      </c>
      <c r="E109" s="44">
        <v>9</v>
      </c>
      <c r="F109" s="45" t="s">
        <v>4234</v>
      </c>
      <c r="G109" s="45" t="s">
        <v>4235</v>
      </c>
      <c r="H109" s="44"/>
      <c r="I109" s="115"/>
      <c r="J109" s="69">
        <v>437</v>
      </c>
      <c r="K109" s="72">
        <f t="shared" si="1"/>
        <v>0</v>
      </c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  <c r="CE109" s="218"/>
      <c r="CF109" s="218"/>
      <c r="CG109" s="218"/>
      <c r="CH109" s="218"/>
      <c r="CI109" s="218"/>
      <c r="CJ109" s="218"/>
      <c r="CK109" s="218"/>
      <c r="CL109" s="218"/>
      <c r="CM109" s="218"/>
      <c r="CN109" s="218"/>
      <c r="CO109" s="218"/>
    </row>
    <row r="110" spans="1:93" ht="63">
      <c r="A110" s="47" t="s">
        <v>4279</v>
      </c>
      <c r="B110" s="141" t="s">
        <v>3871</v>
      </c>
      <c r="C110" s="45"/>
      <c r="D110" s="46" t="s">
        <v>4281</v>
      </c>
      <c r="E110" s="44">
        <v>9</v>
      </c>
      <c r="F110" s="45" t="s">
        <v>4234</v>
      </c>
      <c r="G110" s="45" t="s">
        <v>4237</v>
      </c>
      <c r="H110" s="44"/>
      <c r="I110" s="115"/>
      <c r="J110" s="69">
        <v>437</v>
      </c>
      <c r="K110" s="72">
        <f t="shared" si="1"/>
        <v>0</v>
      </c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  <c r="CE110" s="218"/>
      <c r="CF110" s="218"/>
      <c r="CG110" s="218"/>
      <c r="CH110" s="218"/>
      <c r="CI110" s="218"/>
      <c r="CJ110" s="218"/>
      <c r="CK110" s="218"/>
      <c r="CL110" s="218"/>
      <c r="CM110" s="218"/>
      <c r="CN110" s="218"/>
      <c r="CO110" s="218"/>
    </row>
    <row r="111" spans="1:93" ht="63">
      <c r="A111" s="47" t="s">
        <v>4282</v>
      </c>
      <c r="B111" s="141" t="s">
        <v>3871</v>
      </c>
      <c r="C111" s="45"/>
      <c r="D111" s="46" t="s">
        <v>4283</v>
      </c>
      <c r="E111" s="44">
        <v>9</v>
      </c>
      <c r="F111" s="45" t="s">
        <v>4264</v>
      </c>
      <c r="G111" s="45" t="s">
        <v>4284</v>
      </c>
      <c r="H111" s="44"/>
      <c r="I111" s="115"/>
      <c r="J111" s="69">
        <v>350</v>
      </c>
      <c r="K111" s="72">
        <f t="shared" si="1"/>
        <v>0</v>
      </c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  <c r="CE111" s="218"/>
      <c r="CF111" s="218"/>
      <c r="CG111" s="218"/>
      <c r="CH111" s="218"/>
      <c r="CI111" s="218"/>
      <c r="CJ111" s="218"/>
      <c r="CK111" s="218"/>
      <c r="CL111" s="218"/>
      <c r="CM111" s="218"/>
      <c r="CN111" s="218"/>
      <c r="CO111" s="218"/>
    </row>
    <row r="112" spans="1:93" ht="63">
      <c r="A112" s="47" t="s">
        <v>4282</v>
      </c>
      <c r="B112" s="141" t="s">
        <v>3871</v>
      </c>
      <c r="C112" s="45"/>
      <c r="D112" s="46" t="s">
        <v>4285</v>
      </c>
      <c r="E112" s="44">
        <v>9</v>
      </c>
      <c r="F112" s="45" t="s">
        <v>4264</v>
      </c>
      <c r="G112" s="45" t="s">
        <v>4286</v>
      </c>
      <c r="H112" s="44"/>
      <c r="I112" s="115"/>
      <c r="J112" s="69">
        <v>350</v>
      </c>
      <c r="K112" s="72">
        <f t="shared" si="1"/>
        <v>0</v>
      </c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  <c r="CE112" s="218"/>
      <c r="CF112" s="218"/>
      <c r="CG112" s="218"/>
      <c r="CH112" s="218"/>
      <c r="CI112" s="218"/>
      <c r="CJ112" s="218"/>
      <c r="CK112" s="218"/>
      <c r="CL112" s="218"/>
      <c r="CM112" s="218"/>
      <c r="CN112" s="218"/>
      <c r="CO112" s="218"/>
    </row>
    <row r="113" spans="1:95" ht="47.25">
      <c r="A113" s="47" t="s">
        <v>4287</v>
      </c>
      <c r="B113" s="141" t="s">
        <v>3871</v>
      </c>
      <c r="C113" s="45"/>
      <c r="D113" s="46" t="s">
        <v>4288</v>
      </c>
      <c r="E113" s="44">
        <v>9</v>
      </c>
      <c r="F113" s="45" t="s">
        <v>4248</v>
      </c>
      <c r="G113" s="45" t="s">
        <v>4289</v>
      </c>
      <c r="H113" s="44"/>
      <c r="I113" s="115"/>
      <c r="J113" s="69">
        <v>680</v>
      </c>
      <c r="K113" s="72">
        <f t="shared" si="1"/>
        <v>0</v>
      </c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218"/>
      <c r="BN113" s="218"/>
      <c r="BO113" s="218"/>
      <c r="BP113" s="218"/>
      <c r="BQ113" s="218"/>
      <c r="BR113" s="218"/>
      <c r="BS113" s="218"/>
      <c r="BT113" s="218"/>
      <c r="BU113" s="218"/>
      <c r="BV113" s="218"/>
      <c r="BW113" s="218"/>
      <c r="BX113" s="218"/>
      <c r="BY113" s="218"/>
      <c r="BZ113" s="218"/>
      <c r="CA113" s="218"/>
      <c r="CB113" s="218"/>
      <c r="CC113" s="218"/>
      <c r="CD113" s="218"/>
      <c r="CE113" s="218"/>
      <c r="CF113" s="218"/>
      <c r="CG113" s="218"/>
      <c r="CH113" s="218"/>
      <c r="CI113" s="218"/>
      <c r="CJ113" s="218"/>
      <c r="CK113" s="218"/>
      <c r="CL113" s="218"/>
      <c r="CM113" s="218"/>
      <c r="CN113" s="218"/>
      <c r="CO113" s="218"/>
    </row>
    <row r="114" spans="1:95" ht="31.5">
      <c r="A114" s="47" t="s">
        <v>4290</v>
      </c>
      <c r="B114" s="141" t="s">
        <v>3871</v>
      </c>
      <c r="C114" s="45"/>
      <c r="D114" s="46" t="s">
        <v>4291</v>
      </c>
      <c r="E114" s="44">
        <v>9</v>
      </c>
      <c r="F114" s="45" t="s">
        <v>4252</v>
      </c>
      <c r="G114" s="45" t="s">
        <v>135</v>
      </c>
      <c r="H114" s="44"/>
      <c r="I114" s="115"/>
      <c r="J114" s="69">
        <v>305</v>
      </c>
      <c r="K114" s="72">
        <f t="shared" si="1"/>
        <v>0</v>
      </c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218"/>
      <c r="BN114" s="218"/>
      <c r="BO114" s="218"/>
      <c r="BP114" s="218"/>
      <c r="BQ114" s="218"/>
      <c r="BR114" s="218"/>
      <c r="BS114" s="218"/>
      <c r="BT114" s="218"/>
      <c r="BU114" s="218"/>
      <c r="BV114" s="218"/>
      <c r="BW114" s="218"/>
      <c r="BX114" s="218"/>
      <c r="BY114" s="218"/>
      <c r="BZ114" s="218"/>
      <c r="CA114" s="218"/>
      <c r="CB114" s="218"/>
      <c r="CC114" s="218"/>
      <c r="CD114" s="218"/>
      <c r="CE114" s="218"/>
      <c r="CF114" s="218"/>
      <c r="CG114" s="218"/>
      <c r="CH114" s="218"/>
      <c r="CI114" s="218"/>
      <c r="CJ114" s="218"/>
      <c r="CK114" s="218"/>
      <c r="CL114" s="218"/>
      <c r="CM114" s="218"/>
      <c r="CN114" s="218"/>
      <c r="CO114" s="218"/>
    </row>
    <row r="115" spans="1:95" ht="31.5">
      <c r="A115" s="47" t="s">
        <v>4500</v>
      </c>
      <c r="B115" s="55" t="s">
        <v>4457</v>
      </c>
      <c r="C115" s="45"/>
      <c r="D115" s="46" t="s">
        <v>4501</v>
      </c>
      <c r="E115" s="44">
        <v>9</v>
      </c>
      <c r="F115" s="45" t="s">
        <v>4502</v>
      </c>
      <c r="G115" s="45" t="s">
        <v>4503</v>
      </c>
      <c r="H115" s="44"/>
      <c r="I115" s="115"/>
      <c r="J115" s="69">
        <v>815.66</v>
      </c>
      <c r="K115" s="72">
        <f t="shared" si="1"/>
        <v>0</v>
      </c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218"/>
      <c r="BN115" s="218"/>
      <c r="BO115" s="218"/>
      <c r="BP115" s="218"/>
      <c r="BQ115" s="218"/>
      <c r="BR115" s="218"/>
      <c r="BS115" s="218"/>
      <c r="BT115" s="218"/>
      <c r="BU115" s="218"/>
      <c r="BV115" s="218"/>
      <c r="BW115" s="218"/>
      <c r="BX115" s="218"/>
      <c r="BY115" s="218"/>
      <c r="BZ115" s="218"/>
      <c r="CA115" s="218"/>
      <c r="CB115" s="218"/>
      <c r="CC115" s="218"/>
      <c r="CD115" s="218"/>
      <c r="CE115" s="218"/>
      <c r="CF115" s="218"/>
      <c r="CG115" s="218"/>
      <c r="CH115" s="218"/>
      <c r="CI115" s="218"/>
      <c r="CJ115" s="218"/>
      <c r="CK115" s="218"/>
      <c r="CL115" s="218"/>
      <c r="CM115" s="218"/>
      <c r="CN115" s="218"/>
      <c r="CO115" s="218"/>
    </row>
    <row r="116" spans="1:95" ht="31.5">
      <c r="A116" s="47" t="s">
        <v>4504</v>
      </c>
      <c r="B116" s="55" t="s">
        <v>4457</v>
      </c>
      <c r="C116" s="45"/>
      <c r="D116" s="46" t="s">
        <v>4505</v>
      </c>
      <c r="E116" s="44">
        <v>9</v>
      </c>
      <c r="F116" s="45" t="s">
        <v>4494</v>
      </c>
      <c r="G116" s="45" t="s">
        <v>4506</v>
      </c>
      <c r="H116" s="44"/>
      <c r="I116" s="115"/>
      <c r="J116" s="69">
        <v>737.98</v>
      </c>
      <c r="K116" s="72">
        <f t="shared" si="1"/>
        <v>0</v>
      </c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218"/>
      <c r="BN116" s="218"/>
      <c r="BO116" s="218"/>
      <c r="BP116" s="218"/>
      <c r="BQ116" s="218"/>
      <c r="BR116" s="218"/>
      <c r="BS116" s="218"/>
      <c r="BT116" s="218"/>
      <c r="BU116" s="218"/>
      <c r="BV116" s="218"/>
      <c r="BW116" s="218"/>
      <c r="BX116" s="218"/>
      <c r="BY116" s="218"/>
      <c r="BZ116" s="218"/>
      <c r="CA116" s="218"/>
      <c r="CB116" s="218"/>
      <c r="CC116" s="218"/>
      <c r="CD116" s="218"/>
      <c r="CE116" s="218"/>
      <c r="CF116" s="218"/>
      <c r="CG116" s="218"/>
      <c r="CH116" s="218"/>
      <c r="CI116" s="218"/>
      <c r="CJ116" s="218"/>
      <c r="CK116" s="218"/>
      <c r="CL116" s="218"/>
      <c r="CM116" s="218"/>
      <c r="CN116" s="218"/>
      <c r="CO116" s="218"/>
    </row>
    <row r="117" spans="1:95" ht="63">
      <c r="A117" s="47" t="s">
        <v>4507</v>
      </c>
      <c r="B117" s="55" t="s">
        <v>4457</v>
      </c>
      <c r="C117" s="45"/>
      <c r="D117" s="46" t="s">
        <v>4508</v>
      </c>
      <c r="E117" s="44">
        <v>9</v>
      </c>
      <c r="F117" s="45" t="s">
        <v>4509</v>
      </c>
      <c r="G117" s="45" t="s">
        <v>4510</v>
      </c>
      <c r="H117" s="44"/>
      <c r="I117" s="115"/>
      <c r="J117" s="69">
        <v>413.82</v>
      </c>
      <c r="K117" s="72">
        <f t="shared" si="1"/>
        <v>0</v>
      </c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218"/>
      <c r="BN117" s="218"/>
      <c r="BO117" s="218"/>
      <c r="BP117" s="218"/>
      <c r="BQ117" s="218"/>
      <c r="BR117" s="218"/>
      <c r="BS117" s="218"/>
      <c r="BT117" s="218"/>
      <c r="BU117" s="218"/>
      <c r="BV117" s="218"/>
      <c r="BW117" s="218"/>
      <c r="BX117" s="218"/>
      <c r="BY117" s="218"/>
      <c r="BZ117" s="218"/>
      <c r="CA117" s="218"/>
      <c r="CB117" s="218"/>
      <c r="CC117" s="218"/>
      <c r="CD117" s="218"/>
      <c r="CE117" s="218"/>
      <c r="CF117" s="218"/>
      <c r="CG117" s="218"/>
      <c r="CH117" s="218"/>
      <c r="CI117" s="218"/>
      <c r="CJ117" s="218"/>
      <c r="CK117" s="218"/>
      <c r="CL117" s="218"/>
      <c r="CM117" s="218"/>
      <c r="CN117" s="218"/>
      <c r="CO117" s="218"/>
    </row>
    <row r="118" spans="1:95" ht="31.5">
      <c r="A118" s="47"/>
      <c r="B118" s="207" t="s">
        <v>1757</v>
      </c>
      <c r="C118" s="45"/>
      <c r="D118" s="46"/>
      <c r="E118" s="44">
        <v>9</v>
      </c>
      <c r="F118" s="201" t="s">
        <v>4570</v>
      </c>
      <c r="G118" s="45" t="s">
        <v>4571</v>
      </c>
      <c r="H118" s="44"/>
      <c r="I118" s="115"/>
      <c r="J118" s="69"/>
      <c r="K118" s="72">
        <f t="shared" si="1"/>
        <v>0</v>
      </c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  <c r="BY118" s="218"/>
      <c r="BZ118" s="218"/>
      <c r="CA118" s="218"/>
      <c r="CB118" s="218"/>
      <c r="CC118" s="218"/>
      <c r="CD118" s="218"/>
      <c r="CE118" s="218"/>
      <c r="CF118" s="218"/>
      <c r="CG118" s="218"/>
      <c r="CH118" s="218"/>
      <c r="CI118" s="218"/>
      <c r="CJ118" s="218"/>
      <c r="CK118" s="218"/>
      <c r="CL118" s="218"/>
      <c r="CM118" s="218"/>
      <c r="CN118" s="218"/>
      <c r="CO118" s="218"/>
    </row>
    <row r="119" spans="1:95" ht="35.25" customHeight="1">
      <c r="A119" s="3"/>
      <c r="B119" s="207" t="s">
        <v>1757</v>
      </c>
      <c r="C119" s="93"/>
      <c r="D119" s="6"/>
      <c r="E119" s="17" t="s">
        <v>1816</v>
      </c>
      <c r="F119" s="3" t="s">
        <v>4575</v>
      </c>
      <c r="G119" s="227" t="s">
        <v>4576</v>
      </c>
      <c r="H119" s="4"/>
      <c r="I119" s="111"/>
      <c r="J119" s="67"/>
      <c r="K119" s="72">
        <f t="shared" si="1"/>
        <v>0</v>
      </c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218"/>
      <c r="BN119" s="218"/>
      <c r="BO119" s="218"/>
      <c r="BP119" s="218"/>
      <c r="BQ119" s="218"/>
      <c r="BR119" s="218"/>
      <c r="BS119" s="218"/>
      <c r="BT119" s="218"/>
      <c r="BU119" s="218"/>
      <c r="BV119" s="218"/>
      <c r="BW119" s="218"/>
      <c r="BX119" s="218"/>
      <c r="BY119" s="218"/>
      <c r="BZ119" s="218"/>
      <c r="CA119" s="218"/>
      <c r="CB119" s="218"/>
      <c r="CC119" s="218"/>
      <c r="CD119" s="218"/>
      <c r="CE119" s="218"/>
      <c r="CF119" s="218"/>
      <c r="CG119" s="218"/>
      <c r="CH119" s="218"/>
      <c r="CI119" s="218"/>
      <c r="CJ119" s="218"/>
      <c r="CK119" s="218"/>
      <c r="CL119" s="218"/>
      <c r="CM119" s="218"/>
      <c r="CN119" s="218"/>
      <c r="CO119" s="218"/>
    </row>
    <row r="120" spans="1:95" ht="34.5" customHeight="1">
      <c r="A120" s="255" t="s">
        <v>1704</v>
      </c>
      <c r="B120" s="256"/>
      <c r="C120" s="256"/>
      <c r="D120" s="256"/>
      <c r="E120" s="256"/>
      <c r="F120" s="256"/>
      <c r="G120" s="256"/>
      <c r="H120" s="256"/>
      <c r="I120" s="256"/>
      <c r="J120" s="256"/>
      <c r="K120" s="158">
        <f>SUM(K7:K119)</f>
        <v>68</v>
      </c>
      <c r="L120" s="158">
        <f t="shared" ref="L120:BW120" si="2">SUM(L7:L119)</f>
        <v>0</v>
      </c>
      <c r="M120" s="158">
        <f t="shared" si="2"/>
        <v>0</v>
      </c>
      <c r="N120" s="158">
        <f t="shared" si="2"/>
        <v>68</v>
      </c>
      <c r="O120" s="158">
        <f t="shared" si="2"/>
        <v>0</v>
      </c>
      <c r="P120" s="158">
        <f t="shared" si="2"/>
        <v>0</v>
      </c>
      <c r="Q120" s="158">
        <f t="shared" si="2"/>
        <v>0</v>
      </c>
      <c r="R120" s="158">
        <f t="shared" si="2"/>
        <v>0</v>
      </c>
      <c r="S120" s="158">
        <f t="shared" si="2"/>
        <v>0</v>
      </c>
      <c r="T120" s="158">
        <f t="shared" si="2"/>
        <v>0</v>
      </c>
      <c r="U120" s="158">
        <f t="shared" si="2"/>
        <v>0</v>
      </c>
      <c r="V120" s="158">
        <f t="shared" si="2"/>
        <v>0</v>
      </c>
      <c r="W120" s="158">
        <f t="shared" si="2"/>
        <v>0</v>
      </c>
      <c r="X120" s="158">
        <f t="shared" si="2"/>
        <v>0</v>
      </c>
      <c r="Y120" s="158">
        <f t="shared" si="2"/>
        <v>0</v>
      </c>
      <c r="Z120" s="158">
        <f t="shared" si="2"/>
        <v>0</v>
      </c>
      <c r="AA120" s="158">
        <f t="shared" si="2"/>
        <v>0</v>
      </c>
      <c r="AB120" s="158">
        <f t="shared" si="2"/>
        <v>0</v>
      </c>
      <c r="AC120" s="158">
        <f t="shared" si="2"/>
        <v>0</v>
      </c>
      <c r="AD120" s="158">
        <f t="shared" si="2"/>
        <v>0</v>
      </c>
      <c r="AE120" s="158">
        <f t="shared" si="2"/>
        <v>0</v>
      </c>
      <c r="AF120" s="158">
        <f t="shared" si="2"/>
        <v>0</v>
      </c>
      <c r="AG120" s="158">
        <f t="shared" si="2"/>
        <v>0</v>
      </c>
      <c r="AH120" s="158">
        <f t="shared" si="2"/>
        <v>0</v>
      </c>
      <c r="AI120" s="158">
        <f t="shared" si="2"/>
        <v>0</v>
      </c>
      <c r="AJ120" s="158">
        <f t="shared" si="2"/>
        <v>0</v>
      </c>
      <c r="AK120" s="158">
        <f t="shared" si="2"/>
        <v>0</v>
      </c>
      <c r="AL120" s="158">
        <f t="shared" si="2"/>
        <v>0</v>
      </c>
      <c r="AM120" s="158">
        <f t="shared" si="2"/>
        <v>0</v>
      </c>
      <c r="AN120" s="158">
        <f t="shared" si="2"/>
        <v>0</v>
      </c>
      <c r="AO120" s="158">
        <f t="shared" si="2"/>
        <v>0</v>
      </c>
      <c r="AP120" s="158">
        <f t="shared" si="2"/>
        <v>0</v>
      </c>
      <c r="AQ120" s="158">
        <f t="shared" si="2"/>
        <v>0</v>
      </c>
      <c r="AR120" s="158">
        <f t="shared" si="2"/>
        <v>0</v>
      </c>
      <c r="AS120" s="158">
        <f t="shared" si="2"/>
        <v>0</v>
      </c>
      <c r="AT120" s="158">
        <f t="shared" si="2"/>
        <v>0</v>
      </c>
      <c r="AU120" s="158">
        <f t="shared" si="2"/>
        <v>0</v>
      </c>
      <c r="AV120" s="158">
        <f t="shared" si="2"/>
        <v>0</v>
      </c>
      <c r="AW120" s="158">
        <f t="shared" si="2"/>
        <v>0</v>
      </c>
      <c r="AX120" s="158">
        <f t="shared" si="2"/>
        <v>0</v>
      </c>
      <c r="AY120" s="158">
        <f t="shared" si="2"/>
        <v>0</v>
      </c>
      <c r="AZ120" s="158">
        <f t="shared" si="2"/>
        <v>0</v>
      </c>
      <c r="BA120" s="158">
        <f t="shared" si="2"/>
        <v>0</v>
      </c>
      <c r="BB120" s="158">
        <f t="shared" si="2"/>
        <v>0</v>
      </c>
      <c r="BC120" s="158">
        <f t="shared" si="2"/>
        <v>0</v>
      </c>
      <c r="BD120" s="158">
        <f t="shared" si="2"/>
        <v>0</v>
      </c>
      <c r="BE120" s="158">
        <f t="shared" si="2"/>
        <v>0</v>
      </c>
      <c r="BF120" s="158">
        <f t="shared" si="2"/>
        <v>0</v>
      </c>
      <c r="BG120" s="158">
        <f t="shared" si="2"/>
        <v>0</v>
      </c>
      <c r="BH120" s="158">
        <f t="shared" si="2"/>
        <v>0</v>
      </c>
      <c r="BI120" s="158">
        <f t="shared" si="2"/>
        <v>0</v>
      </c>
      <c r="BJ120" s="158">
        <f t="shared" si="2"/>
        <v>0</v>
      </c>
      <c r="BK120" s="158">
        <f t="shared" si="2"/>
        <v>0</v>
      </c>
      <c r="BL120" s="158">
        <f t="shared" si="2"/>
        <v>0</v>
      </c>
      <c r="BM120" s="158">
        <f t="shared" si="2"/>
        <v>0</v>
      </c>
      <c r="BN120" s="158">
        <f t="shared" si="2"/>
        <v>0</v>
      </c>
      <c r="BO120" s="158">
        <f t="shared" si="2"/>
        <v>0</v>
      </c>
      <c r="BP120" s="158">
        <f t="shared" si="2"/>
        <v>0</v>
      </c>
      <c r="BQ120" s="158">
        <f t="shared" si="2"/>
        <v>0</v>
      </c>
      <c r="BR120" s="158">
        <f t="shared" si="2"/>
        <v>0</v>
      </c>
      <c r="BS120" s="158">
        <f t="shared" si="2"/>
        <v>0</v>
      </c>
      <c r="BT120" s="158">
        <f t="shared" si="2"/>
        <v>0</v>
      </c>
      <c r="BU120" s="158">
        <f t="shared" si="2"/>
        <v>0</v>
      </c>
      <c r="BV120" s="158">
        <f t="shared" si="2"/>
        <v>0</v>
      </c>
      <c r="BW120" s="158">
        <f t="shared" si="2"/>
        <v>0</v>
      </c>
      <c r="BX120" s="158">
        <f t="shared" ref="BX120:CO120" si="3">SUM(BX7:BX119)</f>
        <v>0</v>
      </c>
      <c r="BY120" s="158">
        <f t="shared" si="3"/>
        <v>0</v>
      </c>
      <c r="BZ120" s="158">
        <f t="shared" si="3"/>
        <v>0</v>
      </c>
      <c r="CA120" s="158">
        <f t="shared" si="3"/>
        <v>0</v>
      </c>
      <c r="CB120" s="158">
        <f t="shared" si="3"/>
        <v>0</v>
      </c>
      <c r="CC120" s="158">
        <f t="shared" si="3"/>
        <v>0</v>
      </c>
      <c r="CD120" s="158">
        <f t="shared" si="3"/>
        <v>0</v>
      </c>
      <c r="CE120" s="158">
        <f t="shared" si="3"/>
        <v>0</v>
      </c>
      <c r="CF120" s="158">
        <f t="shared" si="3"/>
        <v>0</v>
      </c>
      <c r="CG120" s="158">
        <f t="shared" si="3"/>
        <v>0</v>
      </c>
      <c r="CH120" s="158">
        <f t="shared" si="3"/>
        <v>0</v>
      </c>
      <c r="CI120" s="158">
        <f t="shared" si="3"/>
        <v>0</v>
      </c>
      <c r="CJ120" s="158">
        <f t="shared" si="3"/>
        <v>0</v>
      </c>
      <c r="CK120" s="158">
        <f t="shared" si="3"/>
        <v>0</v>
      </c>
      <c r="CL120" s="158">
        <f t="shared" si="3"/>
        <v>0</v>
      </c>
      <c r="CM120" s="158">
        <f t="shared" si="3"/>
        <v>0</v>
      </c>
      <c r="CN120" s="158">
        <f t="shared" si="3"/>
        <v>0</v>
      </c>
      <c r="CO120" s="158">
        <f t="shared" si="3"/>
        <v>0</v>
      </c>
    </row>
    <row r="121" spans="1:95"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  <c r="BZ121" s="180"/>
      <c r="CA121" s="180"/>
      <c r="CB121" s="180"/>
      <c r="CC121" s="180"/>
      <c r="CD121" s="180"/>
      <c r="CE121" s="180"/>
      <c r="CF121" s="180"/>
      <c r="CG121" s="180"/>
      <c r="CH121" s="180"/>
      <c r="CI121" s="180"/>
      <c r="CJ121" s="180"/>
      <c r="CK121" s="180"/>
      <c r="CL121" s="180"/>
      <c r="CM121" s="180"/>
      <c r="CN121" s="180"/>
      <c r="CO121" s="180"/>
      <c r="CP121" s="180"/>
      <c r="CQ121" s="180"/>
    </row>
    <row r="122" spans="1:95"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0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</row>
    <row r="123" spans="1:95" s="22" customFormat="1" ht="55.5" customHeight="1">
      <c r="A123" s="34"/>
      <c r="B123" s="238" t="s">
        <v>1703</v>
      </c>
      <c r="C123" s="238"/>
      <c r="D123" s="238"/>
      <c r="E123" s="238"/>
      <c r="F123" s="85"/>
      <c r="G123" s="60"/>
      <c r="H123" s="239"/>
      <c r="I123" s="239"/>
      <c r="J123" s="239"/>
      <c r="K123" s="3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180"/>
      <c r="BN123" s="180"/>
      <c r="BO123" s="180"/>
      <c r="BP123" s="180"/>
      <c r="BQ123" s="180"/>
      <c r="BR123" s="180"/>
      <c r="BS123" s="180"/>
      <c r="BT123" s="180"/>
      <c r="BU123" s="180"/>
      <c r="BV123" s="180"/>
      <c r="BW123" s="180"/>
      <c r="BX123" s="180"/>
      <c r="BY123" s="180"/>
      <c r="BZ123" s="180"/>
      <c r="CA123" s="180"/>
      <c r="CB123" s="180"/>
      <c r="CC123" s="180"/>
      <c r="CD123" s="180"/>
      <c r="CE123" s="180"/>
      <c r="CF123" s="180"/>
      <c r="CG123" s="180"/>
      <c r="CH123" s="180"/>
      <c r="CI123" s="180"/>
      <c r="CJ123" s="180"/>
      <c r="CK123" s="180"/>
      <c r="CL123" s="180"/>
      <c r="CM123" s="180"/>
      <c r="CN123" s="180"/>
      <c r="CO123" s="180"/>
      <c r="CP123" s="90"/>
      <c r="CQ123" s="90"/>
    </row>
    <row r="124" spans="1:95" s="22" customFormat="1" ht="15.75">
      <c r="A124" s="34"/>
      <c r="B124" s="34"/>
      <c r="C124" s="34"/>
      <c r="D124" s="34"/>
      <c r="E124" s="34"/>
      <c r="F124" s="60"/>
      <c r="G124" s="60"/>
      <c r="H124" s="126"/>
      <c r="I124" s="116"/>
      <c r="J124" s="34"/>
      <c r="K124" s="3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180"/>
      <c r="BN124" s="180"/>
      <c r="BO124" s="180"/>
      <c r="BP124" s="180"/>
      <c r="BQ124" s="180"/>
      <c r="BR124" s="180"/>
      <c r="BS124" s="180"/>
      <c r="BT124" s="180"/>
      <c r="BU124" s="180"/>
      <c r="BV124" s="180"/>
      <c r="BW124" s="180"/>
      <c r="BX124" s="180"/>
      <c r="BY124" s="180"/>
      <c r="BZ124" s="180"/>
      <c r="CA124" s="180"/>
      <c r="CB124" s="180"/>
      <c r="CC124" s="180"/>
      <c r="CD124" s="180"/>
      <c r="CE124" s="180"/>
      <c r="CF124" s="180"/>
      <c r="CG124" s="180"/>
      <c r="CH124" s="180"/>
      <c r="CI124" s="180"/>
      <c r="CJ124" s="180"/>
      <c r="CK124" s="180"/>
      <c r="CL124" s="180"/>
      <c r="CM124" s="180"/>
      <c r="CN124" s="180"/>
      <c r="CO124" s="180"/>
      <c r="CP124" s="90"/>
      <c r="CQ124" s="90"/>
    </row>
    <row r="125" spans="1:95" s="22" customFormat="1" ht="15.75">
      <c r="A125" s="34"/>
      <c r="B125" s="34"/>
      <c r="C125" s="34"/>
      <c r="D125" s="34"/>
      <c r="E125" s="34"/>
      <c r="F125" s="60"/>
      <c r="G125" s="60"/>
      <c r="H125" s="126"/>
      <c r="I125" s="116"/>
      <c r="J125" s="34"/>
      <c r="K125" s="3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204"/>
      <c r="AE125" s="204"/>
      <c r="AF125" s="204"/>
      <c r="AG125" s="204"/>
      <c r="AH125" s="204"/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180"/>
      <c r="BN125" s="180"/>
      <c r="BO125" s="180"/>
      <c r="BP125" s="180"/>
      <c r="BQ125" s="180"/>
      <c r="BR125" s="180"/>
      <c r="BS125" s="180"/>
      <c r="BT125" s="180"/>
      <c r="BU125" s="180"/>
      <c r="BV125" s="180"/>
      <c r="BW125" s="180"/>
      <c r="BX125" s="180"/>
      <c r="BY125" s="180"/>
      <c r="BZ125" s="180"/>
      <c r="CA125" s="180"/>
      <c r="CB125" s="180"/>
      <c r="CC125" s="180"/>
      <c r="CD125" s="180"/>
      <c r="CE125" s="180"/>
      <c r="CF125" s="180"/>
      <c r="CG125" s="180"/>
      <c r="CH125" s="180"/>
      <c r="CI125" s="180"/>
      <c r="CJ125" s="180"/>
      <c r="CK125" s="180"/>
      <c r="CL125" s="180"/>
      <c r="CM125" s="180"/>
      <c r="CN125" s="180"/>
      <c r="CO125" s="180"/>
      <c r="CP125" s="90"/>
      <c r="CQ125" s="90"/>
    </row>
    <row r="126" spans="1:95" s="160" customFormat="1" ht="61.5" customHeight="1">
      <c r="A126" s="161"/>
      <c r="B126" s="240" t="s">
        <v>1702</v>
      </c>
      <c r="C126" s="240"/>
      <c r="D126" s="240"/>
      <c r="E126" s="240"/>
      <c r="F126" s="162"/>
      <c r="G126" s="161"/>
      <c r="H126" s="241"/>
      <c r="I126" s="241"/>
      <c r="J126" s="241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180"/>
      <c r="BN126" s="180"/>
      <c r="BO126" s="180"/>
      <c r="BP126" s="180"/>
      <c r="BQ126" s="180"/>
      <c r="BR126" s="180"/>
      <c r="BS126" s="180"/>
      <c r="BT126" s="180"/>
      <c r="BU126" s="180"/>
      <c r="BV126" s="180"/>
      <c r="BW126" s="180"/>
      <c r="BX126" s="180"/>
      <c r="BY126" s="180"/>
      <c r="BZ126" s="180"/>
      <c r="CA126" s="180"/>
      <c r="CB126" s="180"/>
      <c r="CC126" s="180"/>
      <c r="CD126" s="180"/>
      <c r="CE126" s="180"/>
      <c r="CF126" s="180"/>
      <c r="CG126" s="180"/>
      <c r="CH126" s="180"/>
      <c r="CI126" s="180"/>
      <c r="CJ126" s="180"/>
      <c r="CK126" s="180"/>
      <c r="CL126" s="180"/>
      <c r="CM126" s="180"/>
      <c r="CN126" s="180"/>
      <c r="CO126" s="180"/>
      <c r="CP126" s="183"/>
      <c r="CQ126" s="183"/>
    </row>
    <row r="127" spans="1:95"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  <c r="BZ127" s="180"/>
      <c r="CA127" s="180"/>
      <c r="CB127" s="180"/>
      <c r="CC127" s="180"/>
      <c r="CD127" s="180"/>
      <c r="CE127" s="180"/>
      <c r="CF127" s="180"/>
      <c r="CG127" s="180"/>
      <c r="CH127" s="180"/>
      <c r="CI127" s="180"/>
      <c r="CJ127" s="180"/>
      <c r="CK127" s="180"/>
      <c r="CL127" s="180"/>
      <c r="CM127" s="180"/>
      <c r="CN127" s="180"/>
      <c r="CO127" s="180"/>
      <c r="CP127" s="180"/>
      <c r="CQ127" s="180"/>
    </row>
    <row r="128" spans="1:95"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180"/>
      <c r="BN128" s="180"/>
      <c r="BO128" s="180"/>
      <c r="BP128" s="180"/>
      <c r="BQ128" s="180"/>
      <c r="BR128" s="180"/>
      <c r="BS128" s="180"/>
      <c r="BT128" s="180"/>
      <c r="BU128" s="180"/>
      <c r="BV128" s="180"/>
      <c r="BW128" s="180"/>
      <c r="BX128" s="180"/>
      <c r="BY128" s="180"/>
      <c r="BZ128" s="180"/>
      <c r="CA128" s="180"/>
      <c r="CB128" s="180"/>
      <c r="CC128" s="180"/>
      <c r="CD128" s="180"/>
      <c r="CE128" s="180"/>
      <c r="CF128" s="180"/>
      <c r="CG128" s="180"/>
      <c r="CH128" s="180"/>
      <c r="CI128" s="180"/>
      <c r="CJ128" s="180"/>
      <c r="CK128" s="180"/>
      <c r="CL128" s="180"/>
      <c r="CM128" s="180"/>
      <c r="CN128" s="180"/>
      <c r="CO128" s="180"/>
      <c r="CP128" s="180"/>
      <c r="CQ128" s="180"/>
    </row>
    <row r="129" spans="12:95"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204"/>
      <c r="AE129" s="204"/>
      <c r="AF129" s="204"/>
      <c r="AG129" s="204"/>
      <c r="AH129" s="204"/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204"/>
      <c r="BL129" s="204"/>
      <c r="BM129" s="180"/>
      <c r="BN129" s="180"/>
      <c r="BO129" s="180"/>
      <c r="BP129" s="180"/>
      <c r="BQ129" s="180"/>
      <c r="BR129" s="180"/>
      <c r="BS129" s="180"/>
      <c r="BT129" s="180"/>
      <c r="BU129" s="180"/>
      <c r="BV129" s="180"/>
      <c r="BW129" s="180"/>
      <c r="BX129" s="180"/>
      <c r="BY129" s="180"/>
      <c r="BZ129" s="180"/>
      <c r="CA129" s="180"/>
      <c r="CB129" s="180"/>
      <c r="CC129" s="180"/>
      <c r="CD129" s="180"/>
      <c r="CE129" s="180"/>
      <c r="CF129" s="180"/>
      <c r="CG129" s="180"/>
      <c r="CH129" s="180"/>
      <c r="CI129" s="180"/>
      <c r="CJ129" s="180"/>
      <c r="CK129" s="180"/>
      <c r="CL129" s="180"/>
      <c r="CM129" s="180"/>
      <c r="CN129" s="180"/>
      <c r="CO129" s="180"/>
      <c r="CP129" s="180"/>
      <c r="CQ129" s="180"/>
    </row>
    <row r="130" spans="12:95" ht="15.75"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206"/>
      <c r="AV130" s="206"/>
      <c r="AW130" s="206"/>
      <c r="AX130" s="206"/>
      <c r="AY130" s="206"/>
      <c r="AZ130" s="206"/>
      <c r="BA130" s="206"/>
      <c r="BB130" s="206"/>
      <c r="BC130" s="206"/>
      <c r="BD130" s="206"/>
      <c r="BE130" s="206"/>
      <c r="BF130" s="206"/>
      <c r="BG130" s="206"/>
      <c r="BH130" s="206"/>
      <c r="BI130" s="206"/>
      <c r="BJ130" s="206"/>
      <c r="BK130" s="206"/>
      <c r="BL130" s="206"/>
      <c r="BM130" s="206"/>
      <c r="BN130" s="206"/>
      <c r="BO130" s="206"/>
      <c r="BP130" s="206"/>
      <c r="BQ130" s="206"/>
      <c r="BR130" s="206"/>
      <c r="BS130" s="206"/>
      <c r="BT130" s="206"/>
      <c r="BU130" s="206"/>
      <c r="BV130" s="206"/>
      <c r="BW130" s="206"/>
      <c r="BX130" s="206"/>
      <c r="BY130" s="206"/>
      <c r="BZ130" s="206"/>
      <c r="CA130" s="206"/>
      <c r="CB130" s="206"/>
      <c r="CC130" s="206"/>
      <c r="CD130" s="206"/>
      <c r="CE130" s="206"/>
      <c r="CF130" s="206"/>
      <c r="CG130" s="206"/>
      <c r="CH130" s="206"/>
      <c r="CI130" s="206"/>
      <c r="CJ130" s="206"/>
      <c r="CK130" s="206"/>
      <c r="CL130" s="206"/>
      <c r="CM130" s="206"/>
      <c r="CN130" s="206"/>
      <c r="CO130" s="206"/>
      <c r="CP130" s="180"/>
      <c r="CQ130" s="180"/>
    </row>
    <row r="131" spans="12:95"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  <c r="AH131" s="180"/>
      <c r="AI131" s="180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180"/>
      <c r="BO131" s="180"/>
      <c r="BP131" s="180"/>
      <c r="BQ131" s="180"/>
      <c r="BR131" s="180"/>
      <c r="BS131" s="180"/>
      <c r="BT131" s="180"/>
      <c r="BU131" s="180"/>
      <c r="BV131" s="180"/>
      <c r="BW131" s="180"/>
      <c r="BX131" s="180"/>
      <c r="BY131" s="180"/>
      <c r="BZ131" s="180"/>
      <c r="CA131" s="180"/>
      <c r="CB131" s="180"/>
      <c r="CC131" s="180"/>
      <c r="CD131" s="180"/>
      <c r="CE131" s="180"/>
      <c r="CF131" s="180"/>
      <c r="CG131" s="180"/>
      <c r="CH131" s="180"/>
      <c r="CI131" s="180"/>
      <c r="CJ131" s="180"/>
      <c r="CK131" s="180"/>
      <c r="CL131" s="180"/>
      <c r="CM131" s="180"/>
      <c r="CN131" s="180"/>
      <c r="CO131" s="180"/>
      <c r="CP131" s="180"/>
      <c r="CQ131" s="180"/>
    </row>
    <row r="132" spans="12:95"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  <c r="AH132" s="180"/>
      <c r="AI132" s="180"/>
      <c r="AJ132" s="180"/>
      <c r="AK132" s="180"/>
      <c r="AL132" s="180"/>
      <c r="AM132" s="180"/>
      <c r="AN132" s="180"/>
      <c r="AO132" s="180"/>
      <c r="AP132" s="180"/>
      <c r="AQ132" s="180"/>
      <c r="AR132" s="180"/>
      <c r="AS132" s="180"/>
      <c r="AT132" s="180"/>
      <c r="AU132" s="180"/>
      <c r="AV132" s="180"/>
      <c r="AW132" s="180"/>
      <c r="AX132" s="180"/>
      <c r="AY132" s="180"/>
      <c r="AZ132" s="180"/>
      <c r="BA132" s="180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  <c r="BZ132" s="180"/>
      <c r="CA132" s="180"/>
      <c r="CB132" s="180"/>
      <c r="CC132" s="180"/>
      <c r="CD132" s="180"/>
      <c r="CE132" s="180"/>
      <c r="CF132" s="180"/>
      <c r="CG132" s="180"/>
      <c r="CH132" s="180"/>
      <c r="CI132" s="180"/>
      <c r="CJ132" s="180"/>
      <c r="CK132" s="180"/>
      <c r="CL132" s="180"/>
      <c r="CM132" s="180"/>
      <c r="CN132" s="180"/>
      <c r="CO132" s="180"/>
      <c r="CP132" s="180"/>
      <c r="CQ132" s="180"/>
    </row>
    <row r="133" spans="12:95" ht="15.75"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180"/>
      <c r="CQ133" s="180"/>
    </row>
    <row r="134" spans="12:95" ht="15.75"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180"/>
      <c r="CQ134" s="180"/>
    </row>
    <row r="135" spans="12:95" ht="15.75"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90"/>
      <c r="CM135" s="90"/>
      <c r="CN135" s="90"/>
      <c r="CO135" s="90"/>
      <c r="CP135" s="180"/>
      <c r="CQ135" s="180"/>
    </row>
    <row r="136" spans="12:95">
      <c r="L136" s="183"/>
      <c r="M136" s="183"/>
      <c r="N136" s="183"/>
      <c r="O136" s="183"/>
      <c r="P136" s="183"/>
      <c r="Q136" s="183"/>
      <c r="R136" s="183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83"/>
      <c r="CM136" s="183"/>
      <c r="CN136" s="183"/>
      <c r="CO136" s="183"/>
      <c r="CP136" s="180"/>
      <c r="CQ136" s="180"/>
    </row>
  </sheetData>
  <sheetProtection password="DF8E" sheet="1" formatCells="0" formatColumns="0" formatRows="0" insertColumns="0" insertRows="0" insertHyperlinks="0" deleteColumns="0" deleteRows="0" sort="0" autoFilter="0" pivotTables="0"/>
  <mergeCells count="10">
    <mergeCell ref="A1:J1"/>
    <mergeCell ref="A2:J2"/>
    <mergeCell ref="A4:J4"/>
    <mergeCell ref="A5:J5"/>
    <mergeCell ref="A3:J3"/>
    <mergeCell ref="B123:E123"/>
    <mergeCell ref="H123:J123"/>
    <mergeCell ref="B126:E126"/>
    <mergeCell ref="H126:J126"/>
    <mergeCell ref="A120:J120"/>
  </mergeCells>
  <conditionalFormatting sqref="G66:G71 G53:G63">
    <cfRule type="duplicateValues" dxfId="21" priority="17"/>
  </conditionalFormatting>
  <conditionalFormatting sqref="G59">
    <cfRule type="duplicateValues" dxfId="20" priority="16"/>
  </conditionalFormatting>
  <conditionalFormatting sqref="G60">
    <cfRule type="duplicateValues" dxfId="19" priority="15"/>
  </conditionalFormatting>
  <conditionalFormatting sqref="G61:G63 G66:G71">
    <cfRule type="duplicateValues" dxfId="18" priority="14"/>
  </conditionalFormatting>
  <conditionalFormatting sqref="G85">
    <cfRule type="duplicateValues" dxfId="17" priority="13"/>
  </conditionalFormatting>
  <conditionalFormatting sqref="D86">
    <cfRule type="duplicateValues" dxfId="16" priority="7"/>
  </conditionalFormatting>
  <conditionalFormatting sqref="D86">
    <cfRule type="duplicateValues" dxfId="15" priority="8" stopIfTrue="1"/>
  </conditionalFormatting>
  <conditionalFormatting sqref="D86">
    <cfRule type="duplicateValues" dxfId="14" priority="9"/>
  </conditionalFormatting>
  <conditionalFormatting sqref="D86">
    <cfRule type="duplicateValues" dxfId="13" priority="10" stopIfTrue="1"/>
  </conditionalFormatting>
  <conditionalFormatting sqref="D87:D118">
    <cfRule type="duplicateValues" dxfId="12" priority="68"/>
  </conditionalFormatting>
  <conditionalFormatting sqref="D87:D118">
    <cfRule type="duplicateValues" dxfId="11" priority="69" stopIfTrue="1"/>
  </conditionalFormatting>
  <conditionalFormatting sqref="G119">
    <cfRule type="duplicateValues" dxfId="1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2020-04-22T12:19:23Z</dcterms:modified>
</cp:coreProperties>
</file>